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flores\Desktop\Escritorio 2017 1\PROYECTOS 6%\PROYECTO 2% 2018\FORMULARIO FINAL CONCURSO\"/>
    </mc:Choice>
  </mc:AlternateContent>
  <bookViews>
    <workbookView xWindow="0" yWindow="0" windowWidth="24000" windowHeight="9045"/>
  </bookViews>
  <sheets>
    <sheet name="NUMERO DE PROYECTO" sheetId="1" r:id="rId1"/>
    <sheet name="CATEGORÍAS Y LINEAS" sheetId="2" r:id="rId2"/>
    <sheet name="3" sheetId="3" r:id="rId3"/>
    <sheet name="4" sheetId="4" r:id="rId4"/>
  </sheets>
  <externalReferences>
    <externalReference r:id="rId5"/>
  </externalReferences>
  <definedNames>
    <definedName name="_xlnm.Print_Area" localSheetId="0">'NUMERO DE PROYECTO'!$A$1:$K$264</definedName>
    <definedName name="CATEGORÍA">'CATEGORÍAS Y LINEAS'!$D$3:$D$5</definedName>
    <definedName name="LINEA">'CATEGORÍAS Y LINEAS'!$E$3:$E$10</definedName>
    <definedName name="MONTOI">'[1]NUMERO DE PROYECTO'!$H$204</definedName>
    <definedName name="MSGORE">'NUMERO DE PROYECTO'!$E$123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1" l="1"/>
  <c r="K129" i="1"/>
  <c r="K130" i="1"/>
  <c r="K131" i="1"/>
  <c r="K132" i="1"/>
  <c r="K133" i="1"/>
  <c r="K134" i="1"/>
  <c r="F118" i="1"/>
  <c r="K140" i="1"/>
  <c r="K141" i="1"/>
  <c r="K142" i="1"/>
  <c r="K143" i="1"/>
  <c r="K144" i="1"/>
  <c r="K145" i="1"/>
  <c r="K146" i="1"/>
  <c r="K147" i="1"/>
  <c r="K148" i="1"/>
  <c r="K149" i="1"/>
  <c r="F119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F120" i="1"/>
  <c r="J172" i="1"/>
  <c r="J173" i="1"/>
  <c r="J174" i="1"/>
  <c r="J175" i="1"/>
  <c r="J176" i="1"/>
  <c r="J177" i="1"/>
  <c r="J178" i="1"/>
  <c r="J179" i="1"/>
  <c r="J180" i="1"/>
  <c r="J181" i="1"/>
  <c r="J182" i="1"/>
  <c r="F121" i="1"/>
  <c r="F122" i="1"/>
  <c r="F123" i="1"/>
  <c r="I8" i="1"/>
  <c r="I122" i="1"/>
  <c r="I121" i="1"/>
  <c r="I120" i="1"/>
  <c r="I119" i="1"/>
  <c r="I118" i="1"/>
  <c r="H122" i="1"/>
  <c r="H121" i="1"/>
  <c r="H120" i="1"/>
  <c r="H119" i="1"/>
  <c r="H118" i="1"/>
  <c r="E195" i="1"/>
  <c r="J123" i="1"/>
  <c r="J122" i="1"/>
  <c r="J121" i="1"/>
  <c r="J120" i="1"/>
  <c r="J119" i="1"/>
  <c r="J118" i="1"/>
  <c r="J195" i="1"/>
  <c r="D242" i="1"/>
</calcChain>
</file>

<file path=xl/sharedStrings.xml><?xml version="1.0" encoding="utf-8"?>
<sst xmlns="http://schemas.openxmlformats.org/spreadsheetml/2006/main" count="275" uniqueCount="205">
  <si>
    <t>ANTECEDENTES DE LA INSTITUCIÓN</t>
  </si>
  <si>
    <t>OBJETIVO DEL PROYECTO</t>
  </si>
  <si>
    <t>llenado interno</t>
  </si>
  <si>
    <t>ANTECEDENTES DEL REPRESENTANTE LEGAL</t>
  </si>
  <si>
    <t>ANTECEDENTES DEL EJECUTOR</t>
  </si>
  <si>
    <t>Llenado interno</t>
  </si>
  <si>
    <t>IDENTIFICACIÓN PRINCIPAL</t>
  </si>
  <si>
    <t>NOMBRE</t>
  </si>
  <si>
    <t>PLAZOS DE EJECUCIÓN Y OBJETIVO DEL PROYECTO</t>
  </si>
  <si>
    <t>TOTAL</t>
  </si>
  <si>
    <t>CANTIDAD DE BENEFICIARIOS</t>
  </si>
  <si>
    <t>ESTRUCTURA DEL PROYECTO</t>
  </si>
  <si>
    <t>ANTECEDENTES DE LAS ACTIVIDADES DEL PROYECTO</t>
  </si>
  <si>
    <t>DIAGNÓSTICO DE LA SITUACIÓN</t>
  </si>
  <si>
    <t>N°</t>
  </si>
  <si>
    <t>DESCRIPCIÓN DEL PROYECTO</t>
  </si>
  <si>
    <t>ACTIVIDADES DEL PROYECTO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</si>
  <si>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</si>
  <si>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</si>
  <si>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</si>
  <si>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</si>
  <si>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</si>
  <si>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</si>
  <si>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</si>
  <si>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</si>
  <si>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</si>
  <si>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</si>
  <si>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</si>
  <si>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</si>
  <si>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DESCRIPCIÓN</t>
  </si>
  <si>
    <t>DESCRIPCIÓN DE LA ACTIVIDAD MENSUAL A REALIZAR</t>
  </si>
  <si>
    <t>DESCRIPCIÓN DEL LUGAR FÍSICO DEL PROYECTO</t>
  </si>
  <si>
    <t>LUGAR DONDE SE LLEVARÁ A CABO LA ACTIVIDAD</t>
  </si>
  <si>
    <t>GESTIONES QUE HA REALIZADO PARA CONCRETAR EL PROYECTO</t>
  </si>
  <si>
    <t>INSTITUCIÓN/ORGANIZACIÓN</t>
  </si>
  <si>
    <t>AMBITO DE COORDINACIÓN</t>
  </si>
  <si>
    <t>CONTACTO DEL RESPONSABLE</t>
  </si>
  <si>
    <t>ESTRUCTURA FINANCIERA DEL PROYECTO</t>
  </si>
  <si>
    <t>ITEMS</t>
  </si>
  <si>
    <t>MONTO SOLICITADO AL GOBIERNO REGIONAL</t>
  </si>
  <si>
    <t>APORTES PROPIOS</t>
  </si>
  <si>
    <t>APORTES DE TERCEROS</t>
  </si>
  <si>
    <t>DETALLE DE DIFUSIÓN</t>
  </si>
  <si>
    <t>CANTIDAD</t>
  </si>
  <si>
    <t>VALOR UNITARIO</t>
  </si>
  <si>
    <t>TOTAL DEL ITEM DE DIFUSIÓN</t>
  </si>
  <si>
    <t>Agregar más campos según requiera</t>
  </si>
  <si>
    <t>Agregar más campos según requiera y si no sabe como agregar campos, aprenda siguiendo el link</t>
  </si>
  <si>
    <t>https://youtu.be/qUQu0yYGaXY?t=56s</t>
  </si>
  <si>
    <t>DETALLE DE INVERSIÓN</t>
  </si>
  <si>
    <t>TOTAL DEL ITEM DE INVERSIÓN</t>
  </si>
  <si>
    <t>DETALLE DE OPERACIÓN</t>
  </si>
  <si>
    <t>TOTAL DEL ITEM DE OPERACIÓN</t>
  </si>
  <si>
    <t xml:space="preserve">APORTES PROPIOS </t>
  </si>
  <si>
    <t>DESCRIPCIÓN DEL APORTE</t>
  </si>
  <si>
    <t>MONTO</t>
  </si>
  <si>
    <t>INSTITUCIÓN</t>
  </si>
  <si>
    <t>ITEM</t>
  </si>
  <si>
    <t>MONTO DEL APORTE</t>
  </si>
  <si>
    <t>TOTAL DE APORTES DE TERCEROS</t>
  </si>
  <si>
    <t>TOTAL DE APORTES PROPIOS</t>
  </si>
  <si>
    <t>GASTOS IMPREVISTOS</t>
  </si>
  <si>
    <t>DESTINO DE LA INVERSIÓN Y/O MANTENCIÓN</t>
  </si>
  <si>
    <t>JUSTIFICACIÓN</t>
  </si>
  <si>
    <t>OBJETIVOS ESPECÍFICOS</t>
  </si>
  <si>
    <t>FOCALIZACIÓN Y/O BENEFICIARIOS DEL PROYECTO. (PÚBLICO OBJETIVO)</t>
  </si>
  <si>
    <t>ARTÍCULO</t>
  </si>
  <si>
    <t>FUNCIÓN A DESARROLLAR</t>
  </si>
  <si>
    <t>ESPACIO FÍSICO DONDE SE DESTINARÁ LA INVERSIÓN</t>
  </si>
  <si>
    <t>CURRICULUM DE LA INSTITUCIÓN</t>
  </si>
  <si>
    <t>NOMBRE DE INSTITUCIÓN</t>
  </si>
  <si>
    <t>NOMBRE INICIATIVA</t>
  </si>
  <si>
    <t>INCORPORAR ACTIVIDADES Y/O PROYECTOS RELACIONADOS CON LA ACTIVIDAD POSTULADA, EN LOS QUE LA INSTITUCIÓN HA PARTICIPADO O ADJUDICADO.</t>
  </si>
  <si>
    <t>INCORPORAR OTRAS ACTIVIDADES RELACIONADAS QUE DEMUESTREN LA EXPERIENCIA DE LA INSTITUCIÓN</t>
  </si>
  <si>
    <t>EN EL PROCESO DE ADMISIBILIDAD SE REVISARÁN LOS DOCUMENTOS OBLIGATORIOS EXIGIDOS EN LAS BASES, SEGÚN EL SIGUIENTE "CHECK LIST", SE INCORPORA EN EL PROYECTO, PERO SE LLENARÁ DE FORMA INTERNA</t>
  </si>
  <si>
    <t>PROCESO DE ADMISIBILIDAD GENERAL</t>
  </si>
  <si>
    <t>OBSERVACIONES:</t>
  </si>
  <si>
    <t>Categoría</t>
  </si>
  <si>
    <t>Líneas</t>
  </si>
  <si>
    <t>AYUDA MEMORIA</t>
  </si>
  <si>
    <t>MONTOS MAXIMOS</t>
  </si>
  <si>
    <t>PLAZOS</t>
  </si>
  <si>
    <t>6 MESES</t>
  </si>
  <si>
    <t>RESUMEN DEL PRESUPUESTO</t>
  </si>
  <si>
    <t>RESULTADOS ESPERADOS</t>
  </si>
  <si>
    <t>DESCRIPCIÓN DE LOS PRINCIPALES RESULTADOS QUE ESPERA OBTENER CON LA EJECUCIÓN DEL PROYECTO E IDENTIFIQUE CUALES SERÁN LOS INDICADORES PRINCIPALES DE LA INICIATIVA</t>
  </si>
  <si>
    <t>CURRICULUM DEL EJECUTOR Y/O UNIDAD EJECUTORA</t>
  </si>
  <si>
    <t>3 MESES</t>
  </si>
  <si>
    <t>CHECK LIST DE ADMISIBILIDAD DE SOCIAL 2018</t>
  </si>
  <si>
    <t>ACTIVIDADES PARA LA CONSERVACIÓN DEL MEDIO AMBIENTE</t>
  </si>
  <si>
    <t>FORMULARIO DE POSTULACIÓN DEL FONDO SOCIAL 2018</t>
  </si>
  <si>
    <t xml:space="preserve">01 Categoría de Actividades de Apoyo a la Rehabilitación </t>
  </si>
  <si>
    <r>
      <t>02</t>
    </r>
    <r>
      <rPr>
        <b/>
        <sz val="10"/>
        <rFont val="Times New Roman"/>
        <family val="1"/>
      </rPr>
      <t xml:space="preserve"> </t>
    </r>
    <r>
      <rPr>
        <b/>
        <sz val="10"/>
        <rFont val="Calibri"/>
        <family val="2"/>
      </rPr>
      <t>Categoría Prevención y Promoción</t>
    </r>
  </si>
  <si>
    <t>CATEGORÍA 01 - ACTIVIDADES DE APOYO AL PROCESO REPARATORIO</t>
  </si>
  <si>
    <t>CATEGORÍA 01 - TERAPIAS ALTERNATIVAS AL PROCESO REPARATORIO</t>
  </si>
  <si>
    <t>CATEGORÍA 01 - ACTIVIDADES DE DESARROLLO DE COMPETENCIAS A LAS ETAPAS FINALES DEL PROCESO REPARATORIO</t>
  </si>
  <si>
    <t>CATEGORÍA 02 - ACTIVIDADES DE PROMOCIÓN Y PREVENCIÓN</t>
  </si>
  <si>
    <t>CATEGORÍA 02 - ACTIVIDADES DE PREVENCIÓN EN JOVENES Y NIÑOS</t>
  </si>
  <si>
    <t>Hasta $20.000.000</t>
  </si>
  <si>
    <t>10 MESES</t>
  </si>
  <si>
    <t>Hasta $ 10.000.000</t>
  </si>
  <si>
    <t>Hasta $ 15.000.000</t>
  </si>
  <si>
    <t>Valor total de proyecto dividido por la cantidad de beneficiarios directos</t>
  </si>
  <si>
    <t>EL 5% CORRESPONDIENTE AL MONTO MÁXIMO POR CONCEPTO DE "GASTOS IMPREVISTOS" ASCIENDE A LA SUMA DE:</t>
  </si>
  <si>
    <t>MONTO A UTILIZAR</t>
  </si>
  <si>
    <t>RUT INSTITUCIÓN</t>
  </si>
  <si>
    <t xml:space="preserve">EL MONTO DE IMPREVISTOS CORRESPONDE, COMO MÁXIMO, AL 5% DEL MONTO TOTAL SOLICITADO AL GOBIERNO REGIONAL.    SI EL PROYECTO APROBADO SUFRE ALGUNA VARIACIÓN, EL MONTO DE IMPROVISO DEBERÁ SER AJUSTADO A DICHO MONTO </t>
  </si>
  <si>
    <t>RUT DE LA INSTITUCIÓN:</t>
  </si>
  <si>
    <t>NOMBRE DE LA INICIATIVA:</t>
  </si>
  <si>
    <t>NOMBRE DE LA INSTITUCIÓN:</t>
  </si>
  <si>
    <t>INHABILIDAD INSTITUCIÓN:</t>
  </si>
  <si>
    <t>CERTIFICADO DE VIGENCIA:</t>
  </si>
  <si>
    <t>LEY POR LA CUAL SE CONSTITUYE LA PERSONALIDAD JURIDICA:</t>
  </si>
  <si>
    <t>INHABILIDAD REP. LEGAL:</t>
  </si>
  <si>
    <t>NOMBRE:</t>
  </si>
  <si>
    <t>RUT:</t>
  </si>
  <si>
    <t>DOMICILIO:</t>
  </si>
  <si>
    <t>TELEFONO (7 DÍGITOS):</t>
  </si>
  <si>
    <t>CELULAR (8 DÍGITOS):</t>
  </si>
  <si>
    <t>E-MAIL:</t>
  </si>
  <si>
    <t>DIRECCION INSTITUCION:</t>
  </si>
  <si>
    <t>PROVINCIA:</t>
  </si>
  <si>
    <t>COMUNA:</t>
  </si>
  <si>
    <t>TELÉFONO (7 DÍGITOS):</t>
  </si>
  <si>
    <t>DESCRIPCIÓN DEL LAS ACTIVIDADES</t>
  </si>
  <si>
    <t>CRONOGRAMA DE TRABAJO</t>
  </si>
  <si>
    <t>DETALLE DE HONORARIOS</t>
  </si>
  <si>
    <t>MONTO ASIGNADO</t>
  </si>
  <si>
    <t>TOTAL DEL ITEM DE HONORARIOS</t>
  </si>
  <si>
    <t>APORTES PROPIOS Y/O DE TERCEROS</t>
  </si>
  <si>
    <t>PROCESO ADMINISTRATIVO</t>
  </si>
  <si>
    <t>SI/NO</t>
  </si>
  <si>
    <t>CORREO ELECTRONICO:</t>
  </si>
  <si>
    <t>FECHA INICIO:</t>
  </si>
  <si>
    <t>FECHA TERMINO:</t>
  </si>
  <si>
    <t>FECHA CONSTITUCION:</t>
  </si>
  <si>
    <t>DOBLE EJECUTOR:</t>
  </si>
  <si>
    <t>PROYECTOS CON DOBLE EJECUTOR:</t>
  </si>
  <si>
    <t>INHABILIDAD EJECUTOR:</t>
  </si>
  <si>
    <t>MAIL:</t>
  </si>
  <si>
    <t>COORDINADOR:</t>
  </si>
  <si>
    <t>DOBLE COORDINADOR:</t>
  </si>
  <si>
    <t xml:space="preserve">NOMBRE: </t>
  </si>
  <si>
    <t xml:space="preserve">RUT: </t>
  </si>
  <si>
    <t xml:space="preserve">DOMICILIO: </t>
  </si>
  <si>
    <t xml:space="preserve">MAIL CONTACTO: </t>
  </si>
  <si>
    <t>PROVINCIA DONDE SE REALIZARÁ LA ACTIVIDAD:</t>
  </si>
  <si>
    <t>COMUNA DONDE SE REALIZARÁ LA ACTIVIDAD:</t>
  </si>
  <si>
    <t>SECTOR  DONDE SE IMPLEMENTARA EL PROYECTO:</t>
  </si>
  <si>
    <t>N° BENEFICIARIOS DIRECTOS:</t>
  </si>
  <si>
    <t>BENEFICIARIOS INDIRECTOS:</t>
  </si>
  <si>
    <t>COSTO POR BENEFICIARIOS DIRECTOS:</t>
  </si>
  <si>
    <t>ADULTOS:</t>
  </si>
  <si>
    <t>NIÑOS(AS):</t>
  </si>
  <si>
    <t>DISCAPACITADOS:</t>
  </si>
  <si>
    <t>ETNIAS:</t>
  </si>
  <si>
    <t>SOCIOS:</t>
  </si>
  <si>
    <t>EXTERNOS:</t>
  </si>
  <si>
    <t xml:space="preserve">DURACIÓN: </t>
  </si>
  <si>
    <t>FECHA ESTIMADA  INICIO ACTIVIDAD:</t>
  </si>
  <si>
    <t>FECHA ESTIMADA TERMINO ACTIVIDAD:</t>
  </si>
  <si>
    <t>OTROS ANTECEDENTES DE LA EJECUCIÓN:</t>
  </si>
  <si>
    <t>TOTAL BENEFICIARIOS:</t>
  </si>
  <si>
    <t>CATEGORIA:</t>
  </si>
  <si>
    <t>LINEA:</t>
  </si>
  <si>
    <t>NÚMERO DE PROYECTO:</t>
  </si>
  <si>
    <t xml:space="preserve">ESTADO ACTUAL: </t>
  </si>
  <si>
    <t>DIFUSIÓN:</t>
  </si>
  <si>
    <t>INVERSIÓN:</t>
  </si>
  <si>
    <t>OPERACIÓN:</t>
  </si>
  <si>
    <t>HONORARIOS:</t>
  </si>
  <si>
    <t>IMPREVISTOS:</t>
  </si>
  <si>
    <t>TOTAL:</t>
  </si>
  <si>
    <t>NOMBRE DEL EJECUTOR O UNIDAD EJECUTORA:</t>
  </si>
  <si>
    <t>NOMBRE INICIATIVA:</t>
  </si>
  <si>
    <t>NUMERO DE PROYECTO:</t>
  </si>
  <si>
    <t>ADMISIBLE:</t>
  </si>
  <si>
    <t>INADMISIBLE:</t>
  </si>
  <si>
    <t>PENDIENTE:</t>
  </si>
  <si>
    <t>NOMBRE DE INSTITUCIÓN:</t>
  </si>
  <si>
    <t xml:space="preserve">MONTO SOLICITADO AL GOBIERNO REGIONAL DE TARAPACÁ </t>
  </si>
  <si>
    <t>DIFUSIÓN</t>
  </si>
  <si>
    <t>INVERSIÓN</t>
  </si>
  <si>
    <t>OPERACIÓN</t>
  </si>
  <si>
    <t>HONORARIOS</t>
  </si>
  <si>
    <t>IMPREVISTOS</t>
  </si>
  <si>
    <t>SECTOR</t>
  </si>
  <si>
    <t>CATEGORÍA 03 - ACTIVIDADES DE PSICOEDUCACIÓN PARA UTILIZACIÓN DE ÓRTESIS (SOLO INSTITUCIÓN PÚBLICA PROVINCIA TAMARUGAL)</t>
  </si>
  <si>
    <t>03 Categoría de Integración Social (SOLO INSTITUCIÓN PÚBLICA PROVINCIA DEL TAMARUGAL)</t>
  </si>
  <si>
    <t>CATEGORÍA 03 - ACTIVIDADES DE FORTALECIMIENTO ORGANIZACIONAL (SOLO INSTITUCIÓN PÚBLICA PROVINCIA DEL TAMARUGAL)</t>
  </si>
  <si>
    <t>CATEGORÍA 03 - ACTIVIDADES DE FORTALECIMIENTO Y DESARROLLO DE COMPETENCIAS (SOLO INSTITUCIÓN PÚBLICA PROVINCIA DEL TAMARUGAL)</t>
  </si>
  <si>
    <t>PROFESIÓN O PERFIL</t>
  </si>
  <si>
    <t>ESTUDIOS CONTABLES COMPROBABLES (TITULO, CERTIFICADO ACADEMICO U OTROS</t>
  </si>
  <si>
    <t>ANTECEDENTES DEL COORDINADOR ADMINISTRATIVO CONTABLE (OPCIONAL)</t>
  </si>
  <si>
    <t>VALIDACIÓN REALIZADA</t>
  </si>
  <si>
    <t>FORMULARIO DE POSTULACIÓN 2018</t>
  </si>
  <si>
    <t>2 AÑOS DE ANTIGÜEDAD, SEGÚN LEY N° 21.053/2018.</t>
  </si>
  <si>
    <t>NO ESTAR DENTRO DEL LISTADO DE INHABILIDADES DEL GOBIERNO REGIONAL DE TARAPACÁ</t>
  </si>
  <si>
    <t>CERTIFICADO DE PERSONERÍA JURÍDICA Y DIRECTIVA VIGENTE</t>
  </si>
  <si>
    <t>DECLARACIÓN JURADA SIMPLE DE NO ESTAR SUJETO A INHABILIDAD</t>
  </si>
  <si>
    <t>CERTIFICADO DE VIGENCIA CUENTA BANCARIA.</t>
  </si>
  <si>
    <t>LETRERO OBLIGATORIO, CON UN VALOR IGUAL O MENOR A $150.000.- DE LO SOLICITADO AL GORE.</t>
  </si>
  <si>
    <t xml:space="preserve">POSTULACIÓN INSTITUCIÓN </t>
  </si>
  <si>
    <t>MONTO SOLICITADO AL GORE</t>
  </si>
  <si>
    <t>NOTA:. INCORPORAR ACTIVIDADES Y/O PROYECTOS RELACIONADOS CON LA ACTIVIDAD POSTULADA, EN LOS QUE EL EJECUTOR Y/O UNIDAD EJECUTORA HA PARTICIPADO O ADJUDICADO. INCORPORAR OTRAS ACTIVIDADES RELACIONADAS QUE DEMUESTREN LA EXPERIENCIA DEL EJECUTOR Y/O UNIDAD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</si>
</sst>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?#&quot;.&quot;?#?&quot;.&quot;##?&quot;-&quot;#"/>
    <numFmt numFmtId="167" formatCode="_-[$$-340A]\ * #,##0_-;\-[$$-340A]\ * #,##0_-;_-[$$-340A]\ * &quot;-&quot;_-;_-@_-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2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FFFF"/>
      <name val="Calibri"/>
      <family val="2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0"/>
      <name val="Times New Roman"/>
      <family val="1"/>
    </font>
    <font>
      <b/>
      <sz val="12"/>
      <name val="Calibri"/>
      <family val="2"/>
    </font>
    <font>
      <sz val="16"/>
      <color theme="2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2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2" tint="-0.249977111117893"/>
      <name val="Calibri"/>
      <family val="2"/>
      <scheme val="minor"/>
    </font>
    <font>
      <sz val="16"/>
      <name val="Arial"/>
      <family val="2"/>
    </font>
    <font>
      <u/>
      <sz val="16"/>
      <color theme="10"/>
      <name val="Arial"/>
      <family val="2"/>
    </font>
    <font>
      <u/>
      <sz val="16"/>
      <color rgb="FF0070C0"/>
      <name val="Arial"/>
      <family val="2"/>
    </font>
    <font>
      <sz val="16"/>
      <color theme="2" tint="-0.249977111117893"/>
      <name val="Calibri"/>
      <family val="2"/>
      <scheme val="minor"/>
    </font>
    <font>
      <b/>
      <sz val="16"/>
      <name val="Arial"/>
      <family val="2"/>
    </font>
    <font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6"/>
      <name val="Calibri"/>
      <family val="2"/>
    </font>
    <font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0504D"/>
      </left>
      <right style="medium">
        <color rgb="FFC0504D"/>
      </right>
      <top style="medium">
        <color rgb="FFC0504D"/>
      </top>
      <bottom style="thick">
        <color rgb="FFC0504D"/>
      </bottom>
      <diagonal/>
    </border>
    <border>
      <left style="medium">
        <color rgb="FFC0504D"/>
      </left>
      <right style="medium">
        <color rgb="FFC0504D"/>
      </right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  <border>
      <left style="medium">
        <color rgb="FFFFFFFF"/>
      </left>
      <right style="medium">
        <color indexed="64"/>
      </right>
      <top/>
      <bottom style="medium">
        <color rgb="FFFFFFFF"/>
      </bottom>
      <diagonal/>
    </border>
    <border>
      <left/>
      <right style="medium">
        <color rgb="FFC0504D"/>
      </right>
      <top style="medium">
        <color rgb="FFC0504D"/>
      </top>
      <bottom style="thick">
        <color rgb="FFC0504D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1"/>
      </top>
      <bottom style="medium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2" fillId="0" borderId="0" applyNumberFormat="0" applyFill="0" applyBorder="0" applyAlignment="0" applyProtection="0"/>
  </cellStyleXfs>
  <cellXfs count="437">
    <xf numFmtId="0" fontId="0" fillId="0" borderId="0" xfId="0"/>
    <xf numFmtId="0" fontId="5" fillId="0" borderId="0" xfId="2"/>
    <xf numFmtId="0" fontId="5" fillId="0" borderId="0" xfId="2" applyAlignment="1">
      <alignment horizontal="center" vertical="center" wrapText="1"/>
    </xf>
    <xf numFmtId="0" fontId="5" fillId="2" borderId="0" xfId="2" applyFill="1"/>
    <xf numFmtId="0" fontId="0" fillId="2" borderId="0" xfId="0" applyFill="1"/>
    <xf numFmtId="0" fontId="4" fillId="0" borderId="0" xfId="2" applyFont="1"/>
    <xf numFmtId="0" fontId="4" fillId="0" borderId="0" xfId="2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12" fillId="0" borderId="0" xfId="5" applyAlignment="1">
      <alignment horizontal="left" vertical="center"/>
    </xf>
    <xf numFmtId="0" fontId="5" fillId="0" borderId="34" xfId="2" applyBorder="1"/>
    <xf numFmtId="0" fontId="5" fillId="0" borderId="17" xfId="2" applyBorder="1" applyAlignment="1">
      <alignment horizontal="center" vertical="center" wrapText="1"/>
    </xf>
    <xf numFmtId="0" fontId="5" fillId="0" borderId="17" xfId="2" applyBorder="1"/>
    <xf numFmtId="0" fontId="5" fillId="0" borderId="35" xfId="2" applyBorder="1"/>
    <xf numFmtId="0" fontId="5" fillId="0" borderId="32" xfId="2" applyBorder="1"/>
    <xf numFmtId="0" fontId="5" fillId="0" borderId="0" xfId="2" applyBorder="1" applyAlignment="1">
      <alignment horizontal="center" vertical="center" wrapText="1"/>
    </xf>
    <xf numFmtId="0" fontId="5" fillId="0" borderId="0" xfId="2" applyBorder="1"/>
    <xf numFmtId="0" fontId="5" fillId="0" borderId="33" xfId="2" applyBorder="1"/>
    <xf numFmtId="0" fontId="5" fillId="0" borderId="12" xfId="2" applyBorder="1"/>
    <xf numFmtId="0" fontId="5" fillId="0" borderId="13" xfId="2" applyBorder="1" applyAlignment="1">
      <alignment horizontal="center" vertical="center" wrapText="1"/>
    </xf>
    <xf numFmtId="0" fontId="5" fillId="0" borderId="13" xfId="2" applyBorder="1"/>
    <xf numFmtId="0" fontId="5" fillId="0" borderId="16" xfId="2" applyBorder="1"/>
    <xf numFmtId="0" fontId="5" fillId="2" borderId="0" xfId="2" applyFill="1" applyBorder="1"/>
    <xf numFmtId="0" fontId="18" fillId="3" borderId="59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32" xfId="2" applyFont="1" applyBorder="1"/>
    <xf numFmtId="0" fontId="21" fillId="4" borderId="66" xfId="0" applyFont="1" applyFill="1" applyBorder="1" applyAlignment="1">
      <alignment horizontal="center" vertical="center" wrapText="1"/>
    </xf>
    <xf numFmtId="0" fontId="13" fillId="4" borderId="67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justify" vertical="center" wrapText="1"/>
    </xf>
    <xf numFmtId="0" fontId="21" fillId="0" borderId="66" xfId="0" applyFont="1" applyBorder="1" applyAlignment="1">
      <alignment horizontal="justify" vertical="center" wrapText="1"/>
    </xf>
    <xf numFmtId="0" fontId="21" fillId="0" borderId="65" xfId="0" applyFont="1" applyBorder="1" applyAlignment="1">
      <alignment horizontal="justify" vertical="center" wrapText="1"/>
    </xf>
    <xf numFmtId="0" fontId="22" fillId="5" borderId="68" xfId="0" applyFont="1" applyFill="1" applyBorder="1" applyAlignment="1">
      <alignment horizontal="justify" vertical="center" wrapText="1"/>
    </xf>
    <xf numFmtId="0" fontId="21" fillId="0" borderId="65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4" borderId="66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17" fillId="6" borderId="5" xfId="0" applyFont="1" applyFill="1" applyBorder="1" applyAlignment="1">
      <alignment horizontal="right" vertical="center" wrapText="1"/>
    </xf>
    <xf numFmtId="0" fontId="14" fillId="6" borderId="5" xfId="3" applyFont="1" applyFill="1" applyBorder="1" applyAlignment="1">
      <alignment horizontal="center" vertical="center" wrapText="1"/>
    </xf>
    <xf numFmtId="0" fontId="14" fillId="6" borderId="28" xfId="3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right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0" xfId="2" applyFont="1"/>
    <xf numFmtId="0" fontId="11" fillId="6" borderId="5" xfId="0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right" vertical="center" wrapText="1"/>
    </xf>
    <xf numFmtId="3" fontId="15" fillId="2" borderId="10" xfId="3" applyNumberFormat="1" applyFont="1" applyFill="1" applyBorder="1" applyAlignment="1">
      <alignment horizontal="center" vertical="center" wrapText="1"/>
    </xf>
    <xf numFmtId="3" fontId="15" fillId="2" borderId="37" xfId="3" applyNumberFormat="1" applyFont="1" applyFill="1" applyBorder="1" applyAlignment="1">
      <alignment horizontal="center" vertical="center" wrapText="1"/>
    </xf>
    <xf numFmtId="3" fontId="15" fillId="2" borderId="39" xfId="3" applyNumberFormat="1" applyFont="1" applyFill="1" applyBorder="1" applyAlignment="1">
      <alignment horizontal="center" vertical="center" wrapText="1"/>
    </xf>
    <xf numFmtId="0" fontId="14" fillId="6" borderId="50" xfId="3" applyFont="1" applyFill="1" applyBorder="1" applyAlignment="1">
      <alignment horizontal="left" vertical="center" wrapText="1"/>
    </xf>
    <xf numFmtId="0" fontId="14" fillId="6" borderId="51" xfId="3" applyFont="1" applyFill="1" applyBorder="1" applyAlignment="1">
      <alignment horizontal="left" vertical="center" wrapText="1"/>
    </xf>
    <xf numFmtId="0" fontId="14" fillId="6" borderId="52" xfId="3" applyFont="1" applyFill="1" applyBorder="1" applyAlignment="1">
      <alignment horizontal="left" vertical="center" wrapText="1"/>
    </xf>
    <xf numFmtId="0" fontId="16" fillId="6" borderId="5" xfId="3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0" xfId="0" applyFont="1" applyBorder="1"/>
    <xf numFmtId="0" fontId="14" fillId="6" borderId="50" xfId="2" applyFont="1" applyFill="1" applyBorder="1" applyAlignment="1">
      <alignment horizontal="center" vertical="center" wrapText="1"/>
    </xf>
    <xf numFmtId="0" fontId="14" fillId="6" borderId="51" xfId="2" applyFont="1" applyFill="1" applyBorder="1" applyAlignment="1">
      <alignment horizontal="center" vertical="center" wrapText="1"/>
    </xf>
    <xf numFmtId="0" fontId="14" fillId="6" borderId="52" xfId="2" applyFont="1" applyFill="1" applyBorder="1" applyAlignment="1">
      <alignment horizontal="center" vertical="center" wrapText="1"/>
    </xf>
    <xf numFmtId="0" fontId="14" fillId="6" borderId="34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center" vertical="center" wrapText="1"/>
    </xf>
    <xf numFmtId="0" fontId="14" fillId="6" borderId="50" xfId="3" applyFont="1" applyFill="1" applyBorder="1" applyAlignment="1">
      <alignment horizontal="center" vertical="center" wrapText="1"/>
    </xf>
    <xf numFmtId="0" fontId="14" fillId="6" borderId="51" xfId="3" applyFont="1" applyFill="1" applyBorder="1" applyAlignment="1">
      <alignment horizontal="center" vertical="center" wrapText="1"/>
    </xf>
    <xf numFmtId="0" fontId="14" fillId="6" borderId="70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0" fontId="14" fillId="6" borderId="61" xfId="3" applyFont="1" applyFill="1" applyBorder="1" applyAlignment="1">
      <alignment horizontal="center" vertical="center" wrapText="1"/>
    </xf>
    <xf numFmtId="165" fontId="15" fillId="2" borderId="50" xfId="1" applyNumberFormat="1" applyFont="1" applyFill="1" applyBorder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14" fillId="6" borderId="53" xfId="2" applyFont="1" applyFill="1" applyBorder="1" applyAlignment="1">
      <alignment horizontal="center" vertical="center" wrapText="1"/>
    </xf>
    <xf numFmtId="3" fontId="15" fillId="2" borderId="11" xfId="2" applyNumberFormat="1" applyFont="1" applyFill="1" applyBorder="1" applyAlignment="1">
      <alignment horizontal="center" vertical="center" wrapText="1"/>
    </xf>
    <xf numFmtId="165" fontId="14" fillId="2" borderId="50" xfId="1" applyNumberFormat="1" applyFont="1" applyFill="1" applyBorder="1" applyAlignment="1">
      <alignment horizontal="center" vertical="center" wrapText="1"/>
    </xf>
    <xf numFmtId="0" fontId="14" fillId="6" borderId="34" xfId="2" applyFont="1" applyFill="1" applyBorder="1" applyAlignment="1">
      <alignment horizontal="center" vertical="center" wrapText="1"/>
    </xf>
    <xf numFmtId="3" fontId="15" fillId="2" borderId="35" xfId="2" applyNumberFormat="1" applyFont="1" applyFill="1" applyBorder="1" applyAlignment="1">
      <alignment horizontal="center" vertical="center" wrapText="1"/>
    </xf>
    <xf numFmtId="165" fontId="14" fillId="2" borderId="28" xfId="1" applyNumberFormat="1" applyFont="1" applyFill="1" applyBorder="1" applyAlignment="1">
      <alignment horizontal="center" vertical="center" wrapText="1"/>
    </xf>
    <xf numFmtId="0" fontId="14" fillId="6" borderId="35" xfId="3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vertical="center" wrapText="1"/>
    </xf>
    <xf numFmtId="0" fontId="14" fillId="6" borderId="1" xfId="3" applyFont="1" applyFill="1" applyBorder="1" applyAlignment="1">
      <alignment vertical="center" wrapText="1"/>
    </xf>
    <xf numFmtId="0" fontId="15" fillId="2" borderId="1" xfId="2" applyFont="1" applyFill="1" applyBorder="1" applyAlignment="1">
      <alignment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wrapText="1"/>
    </xf>
    <xf numFmtId="0" fontId="14" fillId="2" borderId="50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vertical="center" wrapText="1"/>
    </xf>
    <xf numFmtId="0" fontId="15" fillId="2" borderId="28" xfId="2" applyFont="1" applyFill="1" applyBorder="1" applyAlignment="1">
      <alignment vertical="center" wrapText="1"/>
    </xf>
    <xf numFmtId="0" fontId="15" fillId="2" borderId="14" xfId="2" applyFont="1" applyFill="1" applyBorder="1" applyAlignment="1">
      <alignment vertical="center" wrapText="1"/>
    </xf>
    <xf numFmtId="0" fontId="15" fillId="2" borderId="5" xfId="2" applyFont="1" applyFill="1" applyBorder="1" applyAlignment="1">
      <alignment vertical="center" wrapText="1"/>
    </xf>
    <xf numFmtId="0" fontId="15" fillId="2" borderId="58" xfId="2" applyFont="1" applyFill="1" applyBorder="1" applyAlignment="1">
      <alignment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6" fillId="6" borderId="2" xfId="3" applyFont="1" applyFill="1" applyBorder="1" applyAlignment="1">
      <alignment horizontal="right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15" fillId="0" borderId="34" xfId="2" applyFont="1" applyBorder="1"/>
    <xf numFmtId="0" fontId="15" fillId="0" borderId="17" xfId="2" applyFont="1" applyBorder="1" applyAlignment="1">
      <alignment horizontal="center" vertical="center" wrapText="1"/>
    </xf>
    <xf numFmtId="0" fontId="15" fillId="0" borderId="17" xfId="2" applyFont="1" applyBorder="1"/>
    <xf numFmtId="0" fontId="15" fillId="0" borderId="35" xfId="2" applyFont="1" applyBorder="1"/>
    <xf numFmtId="0" fontId="15" fillId="0" borderId="32" xfId="2" applyFont="1" applyBorder="1"/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/>
    <xf numFmtId="0" fontId="15" fillId="0" borderId="33" xfId="2" applyFont="1" applyBorder="1"/>
    <xf numFmtId="0" fontId="15" fillId="0" borderId="12" xfId="2" applyFont="1" applyBorder="1"/>
    <xf numFmtId="0" fontId="15" fillId="0" borderId="13" xfId="2" applyFont="1" applyBorder="1" applyAlignment="1">
      <alignment horizontal="center" vertical="center" wrapText="1"/>
    </xf>
    <xf numFmtId="0" fontId="15" fillId="0" borderId="13" xfId="2" applyFont="1" applyBorder="1"/>
    <xf numFmtId="0" fontId="15" fillId="0" borderId="16" xfId="2" applyFont="1" applyBorder="1"/>
    <xf numFmtId="0" fontId="14" fillId="6" borderId="2" xfId="3" applyFont="1" applyFill="1" applyBorder="1" applyAlignment="1">
      <alignment horizontal="center" vertical="center" wrapText="1"/>
    </xf>
    <xf numFmtId="0" fontId="14" fillId="6" borderId="34" xfId="3" applyFont="1" applyFill="1" applyBorder="1" applyAlignment="1">
      <alignment horizontal="center" vertical="center" wrapText="1"/>
    </xf>
    <xf numFmtId="0" fontId="30" fillId="2" borderId="62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center" wrapText="1"/>
    </xf>
    <xf numFmtId="0" fontId="14" fillId="6" borderId="54" xfId="3" applyFont="1" applyFill="1" applyBorder="1" applyAlignment="1">
      <alignment horizontal="left" vertical="center" wrapText="1"/>
    </xf>
    <xf numFmtId="0" fontId="14" fillId="6" borderId="37" xfId="3" applyFont="1" applyFill="1" applyBorder="1" applyAlignment="1">
      <alignment horizontal="left" vertical="center" wrapText="1"/>
    </xf>
    <xf numFmtId="0" fontId="14" fillId="6" borderId="48" xfId="3" applyFont="1" applyFill="1" applyBorder="1" applyAlignment="1">
      <alignment horizontal="left" vertical="center" wrapText="1"/>
    </xf>
    <xf numFmtId="0" fontId="14" fillId="6" borderId="39" xfId="3" applyFont="1" applyFill="1" applyBorder="1" applyAlignment="1">
      <alignment horizontal="left" vertical="center" wrapText="1"/>
    </xf>
    <xf numFmtId="0" fontId="16" fillId="6" borderId="34" xfId="3" applyFont="1" applyFill="1" applyBorder="1" applyAlignment="1">
      <alignment horizontal="center" vertical="center" wrapText="1"/>
    </xf>
    <xf numFmtId="0" fontId="16" fillId="6" borderId="17" xfId="3" applyFont="1" applyFill="1" applyBorder="1" applyAlignment="1">
      <alignment horizontal="center" vertical="center" wrapText="1"/>
    </xf>
    <xf numFmtId="0" fontId="14" fillId="6" borderId="53" xfId="3" applyFont="1" applyFill="1" applyBorder="1" applyAlignment="1">
      <alignment horizontal="left" vertical="center" wrapText="1"/>
    </xf>
    <xf numFmtId="0" fontId="14" fillId="6" borderId="10" xfId="3" applyFont="1" applyFill="1" applyBorder="1" applyAlignment="1">
      <alignment horizontal="left" vertical="center" wrapText="1"/>
    </xf>
    <xf numFmtId="0" fontId="14" fillId="6" borderId="22" xfId="3" applyFont="1" applyFill="1" applyBorder="1" applyAlignment="1">
      <alignment horizontal="left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0" fillId="6" borderId="2" xfId="3" applyFont="1" applyFill="1" applyBorder="1" applyAlignment="1">
      <alignment horizontal="center" vertical="center" wrapText="1"/>
    </xf>
    <xf numFmtId="0" fontId="20" fillId="6" borderId="3" xfId="3" applyFont="1" applyFill="1" applyBorder="1" applyAlignment="1">
      <alignment horizontal="center" vertical="center" wrapText="1"/>
    </xf>
    <xf numFmtId="0" fontId="20" fillId="6" borderId="4" xfId="3" applyFont="1" applyFill="1" applyBorder="1" applyAlignment="1">
      <alignment horizontal="center" vertical="center" wrapText="1"/>
    </xf>
    <xf numFmtId="0" fontId="28" fillId="7" borderId="2" xfId="2" applyFont="1" applyFill="1" applyBorder="1" applyAlignment="1">
      <alignment horizontal="center"/>
    </xf>
    <xf numFmtId="0" fontId="28" fillId="7" borderId="3" xfId="2" applyFont="1" applyFill="1" applyBorder="1" applyAlignment="1">
      <alignment horizontal="center"/>
    </xf>
    <xf numFmtId="0" fontId="28" fillId="7" borderId="4" xfId="2" applyFont="1" applyFill="1" applyBorder="1" applyAlignment="1">
      <alignment horizontal="center"/>
    </xf>
    <xf numFmtId="0" fontId="20" fillId="6" borderId="2" xfId="2" applyFont="1" applyFill="1" applyBorder="1" applyAlignment="1">
      <alignment horizontal="center" vertical="center"/>
    </xf>
    <xf numFmtId="0" fontId="20" fillId="6" borderId="3" xfId="2" applyFont="1" applyFill="1" applyBorder="1" applyAlignment="1">
      <alignment horizontal="center" vertical="center"/>
    </xf>
    <xf numFmtId="0" fontId="20" fillId="6" borderId="4" xfId="2" applyFont="1" applyFill="1" applyBorder="1" applyAlignment="1">
      <alignment horizontal="center" vertical="center"/>
    </xf>
    <xf numFmtId="0" fontId="16" fillId="6" borderId="2" xfId="3" applyFont="1" applyFill="1" applyBorder="1" applyAlignment="1">
      <alignment horizontal="center" vertical="center" wrapText="1"/>
    </xf>
    <xf numFmtId="0" fontId="16" fillId="6" borderId="4" xfId="3" applyFont="1" applyFill="1" applyBorder="1" applyAlignment="1">
      <alignment horizontal="center" vertical="center" wrapText="1"/>
    </xf>
    <xf numFmtId="0" fontId="16" fillId="6" borderId="6" xfId="3" applyFont="1" applyFill="1" applyBorder="1" applyAlignment="1">
      <alignment horizontal="right" vertical="center" wrapText="1"/>
    </xf>
    <xf numFmtId="0" fontId="16" fillId="6" borderId="9" xfId="3" applyFont="1" applyFill="1" applyBorder="1" applyAlignment="1">
      <alignment horizontal="righ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4" fillId="6" borderId="38" xfId="3" applyFont="1" applyFill="1" applyBorder="1" applyAlignment="1">
      <alignment horizontal="left" vertical="center" wrapText="1"/>
    </xf>
    <xf numFmtId="0" fontId="14" fillId="6" borderId="79" xfId="3" applyFont="1" applyFill="1" applyBorder="1" applyAlignment="1">
      <alignment horizontal="left" vertical="center" wrapText="1"/>
    </xf>
    <xf numFmtId="0" fontId="14" fillId="6" borderId="23" xfId="3" applyFont="1" applyFill="1" applyBorder="1" applyAlignment="1">
      <alignment horizontal="left" vertical="center" wrapText="1"/>
    </xf>
    <xf numFmtId="0" fontId="14" fillId="6" borderId="75" xfId="3" applyFont="1" applyFill="1" applyBorder="1" applyAlignment="1">
      <alignment horizontal="left" vertical="center" wrapText="1"/>
    </xf>
    <xf numFmtId="0" fontId="14" fillId="6" borderId="76" xfId="3" applyFont="1" applyFill="1" applyBorder="1" applyAlignment="1">
      <alignment horizontal="left" vertical="center" wrapText="1"/>
    </xf>
    <xf numFmtId="0" fontId="14" fillId="6" borderId="19" xfId="3" applyFont="1" applyFill="1" applyBorder="1" applyAlignment="1">
      <alignment horizontal="left" vertical="center" wrapText="1"/>
    </xf>
    <xf numFmtId="0" fontId="14" fillId="6" borderId="21" xfId="3" applyFont="1" applyFill="1" applyBorder="1" applyAlignment="1">
      <alignment horizontal="left" vertical="center" wrapText="1"/>
    </xf>
    <xf numFmtId="0" fontId="16" fillId="6" borderId="18" xfId="3" applyFont="1" applyFill="1" applyBorder="1" applyAlignment="1">
      <alignment horizontal="center" vertical="center" wrapText="1"/>
    </xf>
    <xf numFmtId="0" fontId="16" fillId="6" borderId="8" xfId="3" applyFont="1" applyFill="1" applyBorder="1" applyAlignment="1">
      <alignment horizontal="center" vertical="center" wrapText="1"/>
    </xf>
    <xf numFmtId="0" fontId="16" fillId="6" borderId="74" xfId="3" applyFont="1" applyFill="1" applyBorder="1" applyAlignment="1">
      <alignment horizontal="center" vertical="center" wrapText="1"/>
    </xf>
    <xf numFmtId="166" fontId="30" fillId="0" borderId="53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4" fillId="6" borderId="85" xfId="3" applyFont="1" applyFill="1" applyBorder="1" applyAlignment="1">
      <alignment horizontal="left" vertical="center" wrapText="1"/>
    </xf>
    <xf numFmtId="0" fontId="14" fillId="6" borderId="27" xfId="3" applyFont="1" applyFill="1" applyBorder="1" applyAlignment="1">
      <alignment horizontal="left" vertical="center" wrapText="1"/>
    </xf>
    <xf numFmtId="0" fontId="32" fillId="2" borderId="85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14" fillId="6" borderId="40" xfId="3" applyFont="1" applyFill="1" applyBorder="1" applyAlignment="1">
      <alignment horizontal="left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19" fillId="6" borderId="2" xfId="2" applyFont="1" applyFill="1" applyBorder="1" applyAlignment="1">
      <alignment horizontal="center" vertical="center"/>
    </xf>
    <xf numFmtId="0" fontId="19" fillId="6" borderId="3" xfId="2" applyFont="1" applyFill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4" fillId="6" borderId="81" xfId="3" applyFont="1" applyFill="1" applyBorder="1" applyAlignment="1">
      <alignment horizontal="left" vertical="center" wrapText="1"/>
    </xf>
    <xf numFmtId="0" fontId="14" fillId="6" borderId="47" xfId="3" applyFont="1" applyFill="1" applyBorder="1" applyAlignment="1">
      <alignment horizontal="left" vertical="center" wrapText="1"/>
    </xf>
    <xf numFmtId="0" fontId="14" fillId="6" borderId="82" xfId="3" applyFont="1" applyFill="1" applyBorder="1" applyAlignment="1">
      <alignment horizontal="left" vertical="center" wrapText="1"/>
    </xf>
    <xf numFmtId="0" fontId="14" fillId="6" borderId="83" xfId="3" applyFont="1" applyFill="1" applyBorder="1" applyAlignment="1">
      <alignment horizontal="left" vertical="center" wrapText="1"/>
    </xf>
    <xf numFmtId="0" fontId="14" fillId="6" borderId="57" xfId="3" applyFont="1" applyFill="1" applyBorder="1" applyAlignment="1">
      <alignment horizontal="left" vertical="center" wrapText="1"/>
    </xf>
    <xf numFmtId="0" fontId="14" fillId="6" borderId="41" xfId="3" applyFont="1" applyFill="1" applyBorder="1" applyAlignment="1">
      <alignment horizontal="left" vertical="center" wrapText="1"/>
    </xf>
    <xf numFmtId="0" fontId="14" fillId="6" borderId="55" xfId="3" applyFont="1" applyFill="1" applyBorder="1" applyAlignment="1">
      <alignment horizontal="left" vertical="center" wrapText="1"/>
    </xf>
    <xf numFmtId="0" fontId="14" fillId="6" borderId="49" xfId="3" applyFont="1" applyFill="1" applyBorder="1" applyAlignment="1">
      <alignment horizontal="left" vertical="center" wrapText="1"/>
    </xf>
    <xf numFmtId="0" fontId="14" fillId="6" borderId="46" xfId="3" applyFont="1" applyFill="1" applyBorder="1" applyAlignment="1">
      <alignment horizontal="left" vertical="center" wrapText="1"/>
    </xf>
    <xf numFmtId="0" fontId="35" fillId="0" borderId="55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15" fillId="2" borderId="48" xfId="1" applyNumberFormat="1" applyFont="1" applyFill="1" applyBorder="1" applyAlignment="1">
      <alignment horizontal="center" vertical="center" wrapText="1"/>
    </xf>
    <xf numFmtId="0" fontId="15" fillId="2" borderId="40" xfId="1" applyNumberFormat="1" applyFont="1" applyFill="1" applyBorder="1" applyAlignment="1">
      <alignment horizontal="center" vertical="center" wrapText="1"/>
    </xf>
    <xf numFmtId="0" fontId="14" fillId="6" borderId="42" xfId="3" applyFont="1" applyFill="1" applyBorder="1" applyAlignment="1">
      <alignment horizontal="left" vertical="center" wrapText="1"/>
    </xf>
    <xf numFmtId="0" fontId="14" fillId="6" borderId="71" xfId="3" applyFont="1" applyFill="1" applyBorder="1" applyAlignment="1">
      <alignment horizontal="left" vertical="center" wrapText="1"/>
    </xf>
    <xf numFmtId="3" fontId="30" fillId="0" borderId="55" xfId="0" applyNumberFormat="1" applyFont="1" applyBorder="1" applyAlignment="1">
      <alignment horizontal="center" vertical="center" wrapText="1"/>
    </xf>
    <xf numFmtId="3" fontId="30" fillId="0" borderId="49" xfId="0" applyNumberFormat="1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3" fontId="30" fillId="0" borderId="54" xfId="0" applyNumberFormat="1" applyFont="1" applyBorder="1" applyAlignment="1">
      <alignment horizontal="center" vertical="center" wrapText="1"/>
    </xf>
    <xf numFmtId="3" fontId="30" fillId="0" borderId="38" xfId="0" applyNumberFormat="1" applyFont="1" applyBorder="1" applyAlignment="1">
      <alignment horizontal="center" vertical="center" wrapText="1"/>
    </xf>
    <xf numFmtId="14" fontId="32" fillId="0" borderId="54" xfId="0" applyNumberFormat="1" applyFont="1" applyBorder="1" applyAlignment="1">
      <alignment horizontal="center" vertical="center" wrapText="1"/>
    </xf>
    <xf numFmtId="14" fontId="32" fillId="0" borderId="38" xfId="0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5" fillId="0" borderId="4" xfId="2" applyFont="1" applyBorder="1" applyAlignment="1">
      <alignment horizontal="center" wrapText="1"/>
    </xf>
    <xf numFmtId="0" fontId="15" fillId="0" borderId="43" xfId="2" applyFont="1" applyBorder="1" applyAlignment="1">
      <alignment horizontal="center" wrapText="1"/>
    </xf>
    <xf numFmtId="0" fontId="15" fillId="0" borderId="20" xfId="2" applyFont="1" applyBorder="1" applyAlignment="1">
      <alignment horizontal="center" wrapText="1"/>
    </xf>
    <xf numFmtId="0" fontId="15" fillId="0" borderId="21" xfId="2" applyFont="1" applyBorder="1" applyAlignment="1">
      <alignment horizontal="center" wrapText="1"/>
    </xf>
    <xf numFmtId="0" fontId="15" fillId="0" borderId="27" xfId="2" applyFont="1" applyBorder="1" applyAlignment="1">
      <alignment horizontal="center" wrapText="1"/>
    </xf>
    <xf numFmtId="0" fontId="15" fillId="0" borderId="1" xfId="2" applyFont="1" applyBorder="1" applyAlignment="1">
      <alignment horizontal="center" wrapText="1"/>
    </xf>
    <xf numFmtId="0" fontId="15" fillId="0" borderId="23" xfId="2" applyFont="1" applyBorder="1" applyAlignment="1">
      <alignment horizontal="center" wrapText="1"/>
    </xf>
    <xf numFmtId="0" fontId="15" fillId="0" borderId="44" xfId="2" applyFont="1" applyBorder="1" applyAlignment="1">
      <alignment horizontal="center" wrapText="1"/>
    </xf>
    <xf numFmtId="0" fontId="15" fillId="0" borderId="25" xfId="2" applyFont="1" applyBorder="1" applyAlignment="1">
      <alignment horizontal="center" wrapText="1"/>
    </xf>
    <xf numFmtId="0" fontId="15" fillId="0" borderId="26" xfId="2" applyFont="1" applyBorder="1" applyAlignment="1">
      <alignment horizontal="center" wrapText="1"/>
    </xf>
    <xf numFmtId="0" fontId="15" fillId="0" borderId="19" xfId="2" applyFont="1" applyBorder="1" applyAlignment="1">
      <alignment horizontal="center" wrapText="1"/>
    </xf>
    <xf numFmtId="0" fontId="15" fillId="0" borderId="22" xfId="2" applyFont="1" applyBorder="1" applyAlignment="1">
      <alignment horizontal="center" wrapText="1"/>
    </xf>
    <xf numFmtId="0" fontId="14" fillId="6" borderId="34" xfId="3" applyFont="1" applyFill="1" applyBorder="1" applyAlignment="1">
      <alignment horizontal="center" vertical="center" wrapText="1"/>
    </xf>
    <xf numFmtId="0" fontId="14" fillId="6" borderId="17" xfId="3" applyFont="1" applyFill="1" applyBorder="1" applyAlignment="1">
      <alignment horizontal="center" vertical="center" wrapText="1"/>
    </xf>
    <xf numFmtId="0" fontId="14" fillId="6" borderId="35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center" vertical="center" wrapText="1"/>
    </xf>
    <xf numFmtId="0" fontId="14" fillId="6" borderId="3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15" fillId="0" borderId="63" xfId="2" applyFont="1" applyBorder="1" applyAlignment="1">
      <alignment horizontal="center" wrapText="1"/>
    </xf>
    <xf numFmtId="0" fontId="15" fillId="0" borderId="62" xfId="2" applyFont="1" applyBorder="1" applyAlignment="1">
      <alignment horizontal="center" wrapText="1"/>
    </xf>
    <xf numFmtId="0" fontId="15" fillId="0" borderId="64" xfId="2" applyFont="1" applyBorder="1" applyAlignment="1">
      <alignment horizont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4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left" vertical="center" wrapText="1"/>
    </xf>
    <xf numFmtId="0" fontId="14" fillId="6" borderId="3" xfId="2" applyFont="1" applyFill="1" applyBorder="1" applyAlignment="1">
      <alignment horizontal="left" vertical="center" wrapText="1"/>
    </xf>
    <xf numFmtId="0" fontId="14" fillId="6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left" vertical="center" wrapText="1"/>
    </xf>
    <xf numFmtId="0" fontId="15" fillId="2" borderId="3" xfId="2" applyFont="1" applyFill="1" applyBorder="1" applyAlignment="1">
      <alignment horizontal="left" vertical="center" wrapText="1"/>
    </xf>
    <xf numFmtId="0" fontId="15" fillId="2" borderId="4" xfId="2" applyFont="1" applyFill="1" applyBorder="1" applyAlignment="1">
      <alignment horizontal="left" vertical="center" wrapText="1"/>
    </xf>
    <xf numFmtId="0" fontId="15" fillId="0" borderId="54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center" vertical="center" wrapText="1"/>
    </xf>
    <xf numFmtId="0" fontId="29" fillId="6" borderId="2" xfId="3" applyFont="1" applyFill="1" applyBorder="1" applyAlignment="1">
      <alignment horizontal="center" vertical="center" wrapText="1"/>
    </xf>
    <xf numFmtId="0" fontId="29" fillId="6" borderId="3" xfId="3" applyFont="1" applyFill="1" applyBorder="1" applyAlignment="1">
      <alignment horizontal="center" vertical="center" wrapText="1"/>
    </xf>
    <xf numFmtId="0" fontId="29" fillId="6" borderId="4" xfId="3" applyFont="1" applyFill="1" applyBorder="1" applyAlignment="1">
      <alignment horizontal="center" vertical="center" wrapText="1"/>
    </xf>
    <xf numFmtId="165" fontId="14" fillId="6" borderId="2" xfId="1" applyNumberFormat="1" applyFont="1" applyFill="1" applyBorder="1" applyAlignment="1">
      <alignment horizontal="center" vertical="center" wrapText="1"/>
    </xf>
    <xf numFmtId="165" fontId="14" fillId="6" borderId="4" xfId="1" applyNumberFormat="1" applyFont="1" applyFill="1" applyBorder="1" applyAlignment="1">
      <alignment horizontal="center" vertical="center" wrapText="1"/>
    </xf>
    <xf numFmtId="165" fontId="15" fillId="2" borderId="3" xfId="1" applyNumberFormat="1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6" fillId="6" borderId="35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29" fillId="7" borderId="2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4" xfId="3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center" vertical="center" wrapText="1"/>
    </xf>
    <xf numFmtId="0" fontId="14" fillId="6" borderId="7" xfId="3" applyFont="1" applyFill="1" applyBorder="1" applyAlignment="1">
      <alignment horizontal="center" vertical="center" wrapText="1"/>
    </xf>
    <xf numFmtId="0" fontId="14" fillId="6" borderId="9" xfId="3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left" vertical="center" wrapText="1"/>
    </xf>
    <xf numFmtId="0" fontId="15" fillId="2" borderId="30" xfId="2" applyFont="1" applyFill="1" applyBorder="1" applyAlignment="1">
      <alignment horizontal="left" vertical="center" wrapText="1"/>
    </xf>
    <xf numFmtId="0" fontId="15" fillId="2" borderId="45" xfId="2" applyFont="1" applyFill="1" applyBorder="1" applyAlignment="1">
      <alignment horizontal="left" vertical="center" wrapText="1"/>
    </xf>
    <xf numFmtId="0" fontId="15" fillId="2" borderId="18" xfId="2" applyFont="1" applyFill="1" applyBorder="1" applyAlignment="1">
      <alignment horizontal="left" vertical="center" wrapText="1"/>
    </xf>
    <xf numFmtId="0" fontId="15" fillId="2" borderId="8" xfId="2" applyFont="1" applyFill="1" applyBorder="1" applyAlignment="1">
      <alignment horizontal="left" vertical="center" wrapText="1"/>
    </xf>
    <xf numFmtId="0" fontId="15" fillId="2" borderId="74" xfId="2" applyFont="1" applyFill="1" applyBorder="1" applyAlignment="1">
      <alignment horizontal="left" vertical="center" wrapText="1"/>
    </xf>
    <xf numFmtId="0" fontId="14" fillId="6" borderId="1" xfId="2" applyFont="1" applyFill="1" applyBorder="1" applyAlignment="1">
      <alignment horizontal="righ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86" xfId="2" applyFont="1" applyFill="1" applyBorder="1" applyAlignment="1">
      <alignment horizontal="left" vertical="center" wrapText="1"/>
    </xf>
    <xf numFmtId="0" fontId="15" fillId="2" borderId="87" xfId="2" applyFont="1" applyFill="1" applyBorder="1" applyAlignment="1">
      <alignment horizontal="left" vertical="center" wrapText="1"/>
    </xf>
    <xf numFmtId="0" fontId="15" fillId="2" borderId="88" xfId="2" applyFont="1" applyFill="1" applyBorder="1" applyAlignment="1">
      <alignment horizontal="left" vertical="center" wrapText="1"/>
    </xf>
    <xf numFmtId="0" fontId="15" fillId="2" borderId="6" xfId="2" applyFont="1" applyFill="1" applyBorder="1" applyAlignment="1">
      <alignment horizontal="left" vertical="center" wrapText="1"/>
    </xf>
    <xf numFmtId="0" fontId="15" fillId="2" borderId="7" xfId="2" applyFont="1" applyFill="1" applyBorder="1" applyAlignment="1">
      <alignment horizontal="left" vertical="center" wrapText="1"/>
    </xf>
    <xf numFmtId="0" fontId="15" fillId="2" borderId="9" xfId="2" applyFont="1" applyFill="1" applyBorder="1" applyAlignment="1">
      <alignment horizontal="left" vertical="center" wrapText="1"/>
    </xf>
    <xf numFmtId="0" fontId="14" fillId="6" borderId="2" xfId="2" applyFont="1" applyFill="1" applyBorder="1" applyAlignment="1">
      <alignment horizontal="right" vertical="center" wrapText="1"/>
    </xf>
    <xf numFmtId="0" fontId="14" fillId="6" borderId="3" xfId="2" applyFont="1" applyFill="1" applyBorder="1" applyAlignment="1">
      <alignment horizontal="right" vertical="center" wrapText="1"/>
    </xf>
    <xf numFmtId="0" fontId="14" fillId="6" borderId="4" xfId="2" applyFont="1" applyFill="1" applyBorder="1" applyAlignment="1">
      <alignment horizontal="right" vertical="center" wrapText="1"/>
    </xf>
    <xf numFmtId="0" fontId="14" fillId="6" borderId="18" xfId="3" applyFont="1" applyFill="1" applyBorder="1" applyAlignment="1">
      <alignment horizontal="center" vertical="center" wrapText="1"/>
    </xf>
    <xf numFmtId="0" fontId="14" fillId="6" borderId="8" xfId="3" applyFont="1" applyFill="1" applyBorder="1" applyAlignment="1">
      <alignment horizontal="center" vertical="center" wrapText="1"/>
    </xf>
    <xf numFmtId="0" fontId="14" fillId="6" borderId="74" xfId="3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center" vertical="center" wrapText="1"/>
    </xf>
    <xf numFmtId="0" fontId="11" fillId="6" borderId="3" xfId="3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1" fillId="2" borderId="72" xfId="0" applyFont="1" applyFill="1" applyBorder="1" applyAlignment="1">
      <alignment horizontal="center" vertical="center" wrapText="1"/>
    </xf>
    <xf numFmtId="0" fontId="31" fillId="2" borderId="73" xfId="0" applyFont="1" applyFill="1" applyBorder="1" applyAlignment="1">
      <alignment horizontal="center" vertical="center" wrapText="1"/>
    </xf>
    <xf numFmtId="0" fontId="31" fillId="2" borderId="78" xfId="0" applyFont="1" applyFill="1" applyBorder="1" applyAlignment="1">
      <alignment horizontal="center" vertical="center" wrapText="1"/>
    </xf>
    <xf numFmtId="0" fontId="14" fillId="6" borderId="72" xfId="3" applyFont="1" applyFill="1" applyBorder="1" applyAlignment="1">
      <alignment horizontal="left" vertical="center" wrapText="1"/>
    </xf>
    <xf numFmtId="0" fontId="14" fillId="6" borderId="77" xfId="3" applyFont="1" applyFill="1" applyBorder="1" applyAlignment="1">
      <alignment horizontal="left" vertical="center" wrapText="1"/>
    </xf>
    <xf numFmtId="0" fontId="33" fillId="0" borderId="48" xfId="5" applyFont="1" applyBorder="1" applyAlignment="1">
      <alignment horizontal="center" vertical="center" wrapText="1"/>
    </xf>
    <xf numFmtId="0" fontId="33" fillId="0" borderId="39" xfId="5" applyFont="1" applyBorder="1" applyAlignment="1">
      <alignment horizontal="center" vertical="center" wrapText="1"/>
    </xf>
    <xf numFmtId="0" fontId="33" fillId="0" borderId="40" xfId="5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66" fontId="30" fillId="0" borderId="54" xfId="0" applyNumberFormat="1" applyFont="1" applyBorder="1" applyAlignment="1">
      <alignment horizontal="center" vertical="center" wrapText="1"/>
    </xf>
    <xf numFmtId="166" fontId="30" fillId="0" borderId="37" xfId="0" applyNumberFormat="1" applyFont="1" applyBorder="1" applyAlignment="1">
      <alignment horizontal="center" vertical="center" wrapText="1"/>
    </xf>
    <xf numFmtId="166" fontId="30" fillId="0" borderId="38" xfId="0" applyNumberFormat="1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4" fillId="6" borderId="11" xfId="3" applyFont="1" applyFill="1" applyBorder="1" applyAlignment="1">
      <alignment horizontal="left" vertical="center" wrapText="1"/>
    </xf>
    <xf numFmtId="166" fontId="30" fillId="0" borderId="80" xfId="0" applyNumberFormat="1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3" fillId="0" borderId="42" xfId="5" applyFont="1" applyBorder="1" applyAlignment="1">
      <alignment horizontal="center" vertical="center" wrapText="1"/>
    </xf>
    <xf numFmtId="0" fontId="33" fillId="0" borderId="84" xfId="5" applyFont="1" applyBorder="1" applyAlignment="1">
      <alignment horizontal="center" vertical="center" wrapText="1"/>
    </xf>
    <xf numFmtId="0" fontId="15" fillId="2" borderId="1" xfId="2" applyFont="1" applyFill="1" applyBorder="1" applyAlignment="1">
      <alignment vertical="center" wrapText="1"/>
    </xf>
    <xf numFmtId="0" fontId="14" fillId="6" borderId="1" xfId="3" applyFont="1" applyFill="1" applyBorder="1" applyAlignment="1">
      <alignment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4" fillId="0" borderId="54" xfId="5" applyFont="1" applyBorder="1" applyAlignment="1">
      <alignment horizontal="center" vertical="center" wrapText="1"/>
    </xf>
    <xf numFmtId="0" fontId="34" fillId="0" borderId="38" xfId="5" applyFont="1" applyBorder="1" applyAlignment="1">
      <alignment horizontal="center" vertical="center" wrapText="1"/>
    </xf>
    <xf numFmtId="14" fontId="30" fillId="0" borderId="54" xfId="0" applyNumberFormat="1" applyFont="1" applyBorder="1" applyAlignment="1">
      <alignment horizontal="center" vertical="center" wrapText="1"/>
    </xf>
    <xf numFmtId="14" fontId="30" fillId="0" borderId="38" xfId="0" applyNumberFormat="1" applyFont="1" applyBorder="1" applyAlignment="1">
      <alignment horizontal="center" vertical="center" wrapText="1"/>
    </xf>
    <xf numFmtId="14" fontId="30" fillId="0" borderId="55" xfId="0" applyNumberFormat="1" applyFont="1" applyBorder="1" applyAlignment="1">
      <alignment horizontal="center" vertical="center" wrapText="1"/>
    </xf>
    <xf numFmtId="14" fontId="30" fillId="0" borderId="42" xfId="0" applyNumberFormat="1" applyFont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80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31" fillId="2" borderId="80" xfId="0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right" vertical="center" wrapText="1"/>
    </xf>
    <xf numFmtId="0" fontId="10" fillId="6" borderId="9" xfId="3" applyFont="1" applyFill="1" applyBorder="1" applyAlignment="1">
      <alignment horizontal="right" vertical="center" wrapText="1"/>
    </xf>
    <xf numFmtId="0" fontId="10" fillId="6" borderId="2" xfId="3" applyFont="1" applyFill="1" applyBorder="1" applyAlignment="1">
      <alignment horizontal="right" vertical="center" wrapText="1"/>
    </xf>
    <xf numFmtId="0" fontId="10" fillId="6" borderId="4" xfId="3" applyFont="1" applyFill="1" applyBorder="1" applyAlignment="1">
      <alignment horizontal="righ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>
      <alignment horizontal="center" vertical="center" wrapText="1"/>
    </xf>
    <xf numFmtId="0" fontId="15" fillId="2" borderId="3" xfId="1" applyNumberFormat="1" applyFont="1" applyFill="1" applyBorder="1" applyAlignment="1">
      <alignment horizontal="center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0" fontId="17" fillId="6" borderId="2" xfId="0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4" fillId="6" borderId="2" xfId="2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 wrapText="1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4" xfId="3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0" fontId="5" fillId="0" borderId="32" xfId="2" applyBorder="1" applyAlignment="1">
      <alignment horizontal="center"/>
    </xf>
    <xf numFmtId="0" fontId="5" fillId="0" borderId="0" xfId="2" applyBorder="1" applyAlignment="1">
      <alignment horizontal="center"/>
    </xf>
    <xf numFmtId="0" fontId="5" fillId="0" borderId="33" xfId="2" applyBorder="1" applyAlignment="1">
      <alignment horizontal="center"/>
    </xf>
    <xf numFmtId="0" fontId="5" fillId="0" borderId="12" xfId="2" applyBorder="1" applyAlignment="1">
      <alignment horizontal="center"/>
    </xf>
    <xf numFmtId="0" fontId="5" fillId="0" borderId="13" xfId="2" applyBorder="1" applyAlignment="1">
      <alignment horizontal="center"/>
    </xf>
    <xf numFmtId="0" fontId="5" fillId="0" borderId="16" xfId="2" applyBorder="1" applyAlignment="1">
      <alignment horizontal="center"/>
    </xf>
    <xf numFmtId="0" fontId="10" fillId="6" borderId="2" xfId="2" applyFont="1" applyFill="1" applyBorder="1" applyAlignment="1">
      <alignment horizontal="left"/>
    </xf>
    <xf numFmtId="0" fontId="10" fillId="6" borderId="3" xfId="2" applyFont="1" applyFill="1" applyBorder="1" applyAlignment="1">
      <alignment horizontal="left"/>
    </xf>
    <xf numFmtId="0" fontId="10" fillId="6" borderId="4" xfId="2" applyFont="1" applyFill="1" applyBorder="1" applyAlignment="1">
      <alignment horizontal="left"/>
    </xf>
    <xf numFmtId="0" fontId="14" fillId="2" borderId="63" xfId="3" applyFont="1" applyFill="1" applyBorder="1" applyAlignment="1">
      <alignment horizontal="center" vertical="center" wrapText="1"/>
    </xf>
    <xf numFmtId="0" fontId="14" fillId="2" borderId="62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 wrapText="1"/>
    </xf>
    <xf numFmtId="0" fontId="16" fillId="6" borderId="7" xfId="3" applyFont="1" applyFill="1" applyBorder="1" applyAlignment="1">
      <alignment horizontal="center" vertical="center" wrapText="1"/>
    </xf>
    <xf numFmtId="0" fontId="16" fillId="6" borderId="9" xfId="3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38" fillId="2" borderId="0" xfId="2" applyFont="1" applyFill="1" applyBorder="1"/>
    <xf numFmtId="0" fontId="16" fillId="6" borderId="1" xfId="3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38" fillId="2" borderId="29" xfId="2" applyFont="1" applyFill="1" applyBorder="1"/>
    <xf numFmtId="0" fontId="36" fillId="0" borderId="0" xfId="0" applyFont="1" applyBorder="1" applyAlignment="1">
      <alignment horizontal="center" vertical="center" wrapText="1"/>
    </xf>
    <xf numFmtId="0" fontId="15" fillId="0" borderId="0" xfId="2" applyFont="1" applyBorder="1" applyAlignment="1">
      <alignment wrapText="1"/>
    </xf>
    <xf numFmtId="0" fontId="14" fillId="6" borderId="56" xfId="3" applyFont="1" applyFill="1" applyBorder="1" applyAlignment="1">
      <alignment horizontal="center" vertical="center" wrapText="1"/>
    </xf>
    <xf numFmtId="0" fontId="28" fillId="7" borderId="2" xfId="2" applyFont="1" applyFill="1" applyBorder="1" applyAlignment="1">
      <alignment horizontal="center" vertical="center"/>
    </xf>
    <xf numFmtId="0" fontId="28" fillId="7" borderId="3" xfId="2" applyFont="1" applyFill="1" applyBorder="1" applyAlignment="1">
      <alignment horizontal="center" vertical="center"/>
    </xf>
    <xf numFmtId="0" fontId="28" fillId="7" borderId="4" xfId="2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14" fillId="6" borderId="89" xfId="3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14" fillId="2" borderId="5" xfId="3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justify" vertical="center" wrapText="1"/>
    </xf>
    <xf numFmtId="0" fontId="39" fillId="5" borderId="3" xfId="0" applyFont="1" applyFill="1" applyBorder="1" applyAlignment="1">
      <alignment horizontal="justify" vertical="center" wrapText="1"/>
    </xf>
    <xf numFmtId="0" fontId="39" fillId="5" borderId="15" xfId="0" applyFont="1" applyFill="1" applyBorder="1" applyAlignment="1">
      <alignment horizontal="justify" vertical="center" wrapText="1"/>
    </xf>
    <xf numFmtId="0" fontId="40" fillId="5" borderId="2" xfId="0" applyFont="1" applyFill="1" applyBorder="1" applyAlignment="1">
      <alignment horizontal="justify" vertical="center" wrapText="1"/>
    </xf>
    <xf numFmtId="0" fontId="40" fillId="5" borderId="3" xfId="0" applyFont="1" applyFill="1" applyBorder="1" applyAlignment="1">
      <alignment horizontal="justify" vertical="center" wrapText="1"/>
    </xf>
    <xf numFmtId="0" fontId="40" fillId="5" borderId="15" xfId="0" applyFont="1" applyFill="1" applyBorder="1" applyAlignment="1">
      <alignment horizontal="justify" vertical="center" wrapText="1"/>
    </xf>
    <xf numFmtId="0" fontId="39" fillId="5" borderId="2" xfId="0" applyFont="1" applyFill="1" applyBorder="1" applyAlignment="1">
      <alignment horizontal="left" vertical="center" wrapText="1"/>
    </xf>
    <xf numFmtId="0" fontId="39" fillId="5" borderId="3" xfId="0" applyFont="1" applyFill="1" applyBorder="1" applyAlignment="1">
      <alignment horizontal="left" vertical="center" wrapText="1"/>
    </xf>
    <xf numFmtId="0" fontId="39" fillId="5" borderId="15" xfId="0" applyFont="1" applyFill="1" applyBorder="1" applyAlignment="1">
      <alignment horizontal="left" vertical="center" wrapText="1"/>
    </xf>
    <xf numFmtId="0" fontId="14" fillId="8" borderId="14" xfId="3" applyFont="1" applyFill="1" applyBorder="1" applyAlignment="1" applyProtection="1">
      <alignment horizontal="center" vertical="center" wrapText="1"/>
      <protection locked="0"/>
    </xf>
    <xf numFmtId="0" fontId="14" fillId="8" borderId="3" xfId="3" applyFont="1" applyFill="1" applyBorder="1" applyAlignment="1" applyProtection="1">
      <alignment horizontal="center" vertical="center" wrapText="1"/>
      <protection locked="0"/>
    </xf>
    <xf numFmtId="0" fontId="14" fillId="8" borderId="4" xfId="3" applyFont="1" applyFill="1" applyBorder="1" applyAlignment="1" applyProtection="1">
      <alignment horizontal="center" vertical="center" wrapText="1"/>
      <protection locked="0"/>
    </xf>
    <xf numFmtId="165" fontId="14" fillId="6" borderId="3" xfId="1" applyNumberFormat="1" applyFont="1" applyFill="1" applyBorder="1" applyAlignment="1">
      <alignment horizontal="center" vertical="center" wrapText="1"/>
    </xf>
    <xf numFmtId="165" fontId="14" fillId="6" borderId="5" xfId="1" applyNumberFormat="1" applyFont="1" applyFill="1" applyBorder="1" applyAlignment="1">
      <alignment horizontal="center" vertical="center" wrapText="1"/>
    </xf>
    <xf numFmtId="165" fontId="14" fillId="6" borderId="3" xfId="1" applyNumberFormat="1" applyFont="1" applyFill="1" applyBorder="1" applyAlignment="1">
      <alignment horizontal="center" vertical="center" wrapText="1"/>
    </xf>
    <xf numFmtId="165" fontId="14" fillId="8" borderId="4" xfId="1" applyNumberFormat="1" applyFont="1" applyFill="1" applyBorder="1" applyAlignment="1">
      <alignment horizontal="center" vertical="center" wrapText="1"/>
    </xf>
    <xf numFmtId="165" fontId="14" fillId="8" borderId="5" xfId="1" applyNumberFormat="1" applyFont="1" applyFill="1" applyBorder="1" applyAlignment="1">
      <alignment horizontal="center" vertical="center" wrapText="1"/>
    </xf>
    <xf numFmtId="165" fontId="14" fillId="8" borderId="2" xfId="1" applyNumberFormat="1" applyFont="1" applyFill="1" applyBorder="1" applyAlignment="1">
      <alignment horizontal="center" vertical="center" wrapText="1"/>
    </xf>
    <xf numFmtId="165" fontId="14" fillId="8" borderId="11" xfId="1" applyNumberFormat="1" applyFont="1" applyFill="1" applyBorder="1" applyAlignment="1">
      <alignment horizontal="center" vertical="center" wrapText="1"/>
    </xf>
    <xf numFmtId="165" fontId="14" fillId="8" borderId="1" xfId="1" applyNumberFormat="1" applyFont="1" applyFill="1" applyBorder="1" applyAlignment="1">
      <alignment horizontal="center" vertical="center" wrapText="1"/>
    </xf>
    <xf numFmtId="165" fontId="14" fillId="8" borderId="28" xfId="1" applyNumberFormat="1" applyFont="1" applyFill="1" applyBorder="1" applyAlignment="1">
      <alignment horizontal="center" vertical="center" wrapText="1"/>
    </xf>
    <xf numFmtId="165" fontId="14" fillId="8" borderId="58" xfId="1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 wrapText="1"/>
    </xf>
    <xf numFmtId="0" fontId="14" fillId="2" borderId="3" xfId="2" applyFont="1" applyFill="1" applyBorder="1" applyAlignment="1">
      <alignment horizontal="left" vertical="center" wrapText="1"/>
    </xf>
    <xf numFmtId="0" fontId="14" fillId="2" borderId="4" xfId="2" applyFont="1" applyFill="1" applyBorder="1" applyAlignment="1">
      <alignment horizontal="left" vertical="center" wrapText="1"/>
    </xf>
    <xf numFmtId="165" fontId="16" fillId="6" borderId="5" xfId="1" applyNumberFormat="1" applyFont="1" applyFill="1" applyBorder="1" applyAlignment="1">
      <alignment horizontal="center" vertical="center" wrapText="1"/>
    </xf>
    <xf numFmtId="165" fontId="16" fillId="6" borderId="1" xfId="1" applyNumberFormat="1" applyFont="1" applyFill="1" applyBorder="1" applyAlignment="1">
      <alignment horizontal="center" vertical="center" wrapText="1"/>
    </xf>
    <xf numFmtId="167" fontId="14" fillId="6" borderId="2" xfId="1" applyNumberFormat="1" applyFont="1" applyFill="1" applyBorder="1" applyAlignment="1">
      <alignment horizontal="center" vertical="center" wrapText="1"/>
    </xf>
    <xf numFmtId="167" fontId="14" fillId="6" borderId="4" xfId="1" applyNumberFormat="1" applyFont="1" applyFill="1" applyBorder="1" applyAlignment="1">
      <alignment horizontal="center" vertical="center" wrapText="1"/>
    </xf>
    <xf numFmtId="0" fontId="1" fillId="0" borderId="32" xfId="2" applyFont="1" applyBorder="1"/>
    <xf numFmtId="0" fontId="1" fillId="0" borderId="17" xfId="2" applyFont="1" applyBorder="1" applyAlignment="1">
      <alignment horizontal="left" wrapText="1"/>
    </xf>
    <xf numFmtId="0" fontId="5" fillId="0" borderId="17" xfId="2" applyBorder="1" applyAlignment="1">
      <alignment horizontal="left" wrapText="1"/>
    </xf>
  </cellXfs>
  <cellStyles count="6">
    <cellStyle name="Hipervínculo" xfId="5" builtinId="8"/>
    <cellStyle name="Moneda" xfId="1" builtinId="4"/>
    <cellStyle name="Normal" xfId="0" builtinId="0"/>
    <cellStyle name="Normal 10" xfId="2"/>
    <cellStyle name="Normal 10 2" xfId="3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636244</xdr:colOff>
      <xdr:row>0</xdr:row>
      <xdr:rowOff>45637</xdr:rowOff>
    </xdr:from>
    <xdr:to>
      <xdr:col>4</xdr:col>
      <xdr:colOff>917310</xdr:colOff>
      <xdr:row>2</xdr:row>
      <xdr:rowOff>104512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2661" y="45637"/>
          <a:ext cx="4683732" cy="672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050" b="1">
              <a:ln>
                <a:noFill/>
              </a:ln>
            </a:rPr>
            <a:t>GOBIERNO REGIONAL DE TARAPACÁ</a:t>
          </a:r>
        </a:p>
        <a:p>
          <a:r>
            <a:rPr lang="es-CL" sz="1050" b="1">
              <a:ln>
                <a:noFill/>
              </a:ln>
            </a:rPr>
            <a:t>División de Planificación y Desarrollo Regional </a:t>
          </a:r>
        </a:p>
        <a:p>
          <a:r>
            <a:rPr lang="es-CL" sz="1050" b="1">
              <a:ln>
                <a:noFill/>
              </a:ln>
            </a:rPr>
            <a:t>Departamento de Gestión del Desarrollo</a:t>
          </a:r>
        </a:p>
      </xdr:txBody>
    </xdr:sp>
    <xdr:clientData/>
  </xdr:twoCellAnchor>
  <xdr:twoCellAnchor editAs="oneCell">
    <xdr:from>
      <xdr:col>1</xdr:col>
      <xdr:colOff>102392</xdr:colOff>
      <xdr:row>0</xdr:row>
      <xdr:rowOff>95250</xdr:rowOff>
    </xdr:from>
    <xdr:to>
      <xdr:col>1</xdr:col>
      <xdr:colOff>714374</xdr:colOff>
      <xdr:row>4</xdr:row>
      <xdr:rowOff>11906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5" y="95250"/>
          <a:ext cx="611982" cy="964406"/>
        </a:xfrm>
        <a:prstGeom prst="rect">
          <a:avLst/>
        </a:prstGeom>
      </xdr:spPr>
    </xdr:pic>
    <xdr:clientData/>
  </xdr:twoCellAnchor>
  <xdr:twoCellAnchor>
    <xdr:from>
      <xdr:col>5</xdr:col>
      <xdr:colOff>628571</xdr:colOff>
      <xdr:row>0</xdr:row>
      <xdr:rowOff>95249</xdr:rowOff>
    </xdr:from>
    <xdr:to>
      <xdr:col>9</xdr:col>
      <xdr:colOff>23812</xdr:colOff>
      <xdr:row>3</xdr:row>
      <xdr:rowOff>35718</xdr:rowOff>
    </xdr:to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00571" y="95249"/>
          <a:ext cx="3562429" cy="86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s-CL" sz="1600" b="1" i="1">
              <a:ln>
                <a:noFill/>
              </a:ln>
              <a:latin typeface="+mn-lt"/>
            </a:rPr>
            <a:t>FONDO SOCIAL,</a:t>
          </a:r>
          <a:r>
            <a:rPr lang="es-CL" sz="1600" b="1" i="1" baseline="0">
              <a:ln>
                <a:noFill/>
              </a:ln>
              <a:latin typeface="+mn-lt"/>
            </a:rPr>
            <a:t> PREVENCIÓN Y</a:t>
          </a:r>
        </a:p>
        <a:p>
          <a:pPr algn="r"/>
          <a:r>
            <a:rPr lang="es-CL" sz="1600" b="1" i="1" baseline="0">
              <a:ln>
                <a:noFill/>
              </a:ln>
              <a:latin typeface="+mn-lt"/>
            </a:rPr>
            <a:t>REHABILITACIÓN DE DROGAS</a:t>
          </a:r>
        </a:p>
        <a:p>
          <a:pPr algn="r"/>
          <a:r>
            <a:rPr lang="es-CL" sz="1600" b="1" i="1">
              <a:ln>
                <a:noFill/>
              </a:ln>
              <a:latin typeface="+mn-lt"/>
            </a:rPr>
            <a:t>2018</a:t>
          </a:r>
        </a:p>
      </xdr:txBody>
    </xdr:sp>
    <xdr:clientData/>
  </xdr:twoCellAnchor>
  <xdr:twoCellAnchor editAs="oneCell">
    <xdr:from>
      <xdr:col>9</xdr:col>
      <xdr:colOff>19050</xdr:colOff>
      <xdr:row>0</xdr:row>
      <xdr:rowOff>76200</xdr:rowOff>
    </xdr:from>
    <xdr:to>
      <xdr:col>10</xdr:col>
      <xdr:colOff>11518</xdr:colOff>
      <xdr:row>3</xdr:row>
      <xdr:rowOff>38100</xdr:rowOff>
    </xdr:to>
    <xdr:pic>
      <xdr:nvPicPr>
        <xdr:cNvPr id="8" name="Imagen 7" descr="C:\Users\nflores.GTARAPACA\Desktop\Escritorio 2014\PROYECTOS 2%3\PROYECTO 2% 2016\CONCURSO 6% FNDR 2016\CONCURSO SOCIAL 2015\DISEÑO GRAFICO\SOCIAL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76200"/>
          <a:ext cx="1076202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llegos/Desktop/BASES%20Y%20FORMULARIOS%202018/FORMULARIO%20MEDIO%20AMBIENTE%202018%20(EDITAR%20Y%20ENVIAR%20A%20MA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PROYECTO"/>
      <sheetName val="CATEGORÍAS Y LINEAS"/>
      <sheetName val="3"/>
      <sheetName val="4"/>
    </sheetNames>
    <sheetDataSet>
      <sheetData sheetId="0">
        <row r="204">
          <cell r="H204">
            <v>189500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qUQu0yYGaXY?t=56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.be/qUQu0yYGaXY?t=56s" TargetMode="External"/><Relationship Id="rId1" Type="http://schemas.openxmlformats.org/officeDocument/2006/relationships/hyperlink" Target="https://youtu.be/qUQu0yYGaXY?t=56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outu.be/qUQu0yYGaXY?t=56s" TargetMode="External"/><Relationship Id="rId4" Type="http://schemas.openxmlformats.org/officeDocument/2006/relationships/hyperlink" Target="https://youtu.be/qUQu0yYGaXY?t=56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4"/>
  <sheetViews>
    <sheetView tabSelected="1" view="pageBreakPreview" topLeftCell="A226" zoomScale="90" zoomScaleNormal="90" zoomScaleSheetLayoutView="90" zoomScalePageLayoutView="50" workbookViewId="0">
      <selection activeCell="D234" sqref="D234"/>
    </sheetView>
  </sheetViews>
  <sheetFormatPr baseColWidth="10" defaultRowHeight="15" x14ac:dyDescent="0.25"/>
  <cols>
    <col min="1" max="1" width="1.7109375" style="1" customWidth="1"/>
    <col min="2" max="2" width="21" style="1" customWidth="1"/>
    <col min="3" max="3" width="17.5703125" style="2" customWidth="1"/>
    <col min="4" max="4" width="30" style="1" customWidth="1"/>
    <col min="5" max="5" width="23.5703125" style="1" customWidth="1"/>
    <col min="6" max="6" width="21.7109375" style="1" customWidth="1"/>
    <col min="7" max="7" width="15.28515625" style="1" customWidth="1"/>
    <col min="8" max="8" width="24.28515625" style="1" customWidth="1"/>
    <col min="9" max="9" width="19.5703125" style="1" customWidth="1"/>
    <col min="10" max="10" width="15.5703125" style="1" customWidth="1"/>
    <col min="11" max="11" width="19.85546875" style="1" customWidth="1"/>
    <col min="12" max="12" width="7.7109375" style="1" customWidth="1"/>
    <col min="13" max="13" width="18" style="1" customWidth="1"/>
    <col min="14" max="14" width="14.140625" style="1" customWidth="1"/>
    <col min="15" max="122" width="8" style="1" customWidth="1"/>
    <col min="123" max="124" width="9" style="1" customWidth="1"/>
    <col min="125" max="125" width="11.140625" style="1" customWidth="1"/>
    <col min="126" max="126" width="13.140625" style="1" customWidth="1"/>
    <col min="127" max="163" width="4" style="1" customWidth="1"/>
    <col min="164" max="164" width="13.140625" style="1" bestFit="1" customWidth="1"/>
    <col min="165" max="16384" width="11.42578125" style="1"/>
  </cols>
  <sheetData>
    <row r="1" spans="2:14" ht="24" customHeight="1" x14ac:dyDescent="0.25"/>
    <row r="2" spans="2:14" ht="24" customHeight="1" x14ac:dyDescent="0.25"/>
    <row r="3" spans="2:14" ht="24" customHeight="1" x14ac:dyDescent="0.25"/>
    <row r="4" spans="2:14" ht="9" customHeight="1" x14ac:dyDescent="0.25"/>
    <row r="5" spans="2:14" ht="10.5" customHeight="1" thickBot="1" x14ac:dyDescent="0.3"/>
    <row r="6" spans="2:14" ht="34.5" customHeight="1" thickBot="1" x14ac:dyDescent="0.3">
      <c r="B6" s="176" t="s">
        <v>90</v>
      </c>
      <c r="C6" s="177"/>
      <c r="D6" s="177"/>
      <c r="E6" s="177"/>
      <c r="F6" s="177"/>
      <c r="G6" s="177"/>
      <c r="H6" s="177"/>
      <c r="I6" s="177"/>
      <c r="J6" s="177"/>
      <c r="K6" s="178"/>
    </row>
    <row r="7" spans="2:14" ht="11.25" customHeight="1" thickBot="1" x14ac:dyDescent="0.3">
      <c r="B7" s="5"/>
      <c r="C7" s="6"/>
      <c r="D7" s="5"/>
      <c r="E7" s="5"/>
      <c r="F7" s="5"/>
      <c r="G7" s="5"/>
      <c r="H7" s="5"/>
      <c r="I7" s="5"/>
      <c r="J7" s="5"/>
      <c r="K7" s="5"/>
    </row>
    <row r="8" spans="2:14" ht="64.5" customHeight="1" thickBot="1" x14ac:dyDescent="0.3">
      <c r="B8" s="179" t="s">
        <v>165</v>
      </c>
      <c r="C8" s="180"/>
      <c r="D8" s="44" t="s">
        <v>2</v>
      </c>
      <c r="E8" s="52" t="s">
        <v>166</v>
      </c>
      <c r="F8" s="181" t="s">
        <v>2</v>
      </c>
      <c r="G8" s="182"/>
      <c r="H8" s="53" t="s">
        <v>203</v>
      </c>
      <c r="I8" s="385">
        <f>F123</f>
        <v>0</v>
      </c>
      <c r="J8" s="183"/>
      <c r="K8" s="182"/>
      <c r="L8"/>
      <c r="M8"/>
      <c r="N8"/>
    </row>
    <row r="9" spans="2:14" s="3" customFormat="1" ht="11.25" customHeight="1" thickBot="1" x14ac:dyDescent="0.3">
      <c r="B9" s="7"/>
      <c r="C9" s="7"/>
      <c r="D9" s="7"/>
      <c r="E9" s="8"/>
      <c r="F9" s="9"/>
      <c r="G9" s="9"/>
      <c r="H9" s="8"/>
      <c r="I9" s="10"/>
      <c r="J9" s="10"/>
      <c r="K9" s="10"/>
      <c r="L9" s="4"/>
      <c r="M9" s="4"/>
      <c r="N9" s="4"/>
    </row>
    <row r="10" spans="2:14" s="51" customFormat="1" ht="60" customHeight="1" thickBot="1" x14ac:dyDescent="0.4">
      <c r="B10" s="162" t="s">
        <v>6</v>
      </c>
      <c r="C10" s="163"/>
      <c r="D10" s="386"/>
      <c r="E10" s="387"/>
      <c r="F10" s="143" t="s">
        <v>3</v>
      </c>
      <c r="G10" s="253"/>
      <c r="H10" s="253"/>
      <c r="I10" s="253"/>
      <c r="J10" s="253"/>
      <c r="K10" s="144"/>
      <c r="L10" s="61"/>
      <c r="M10" s="61"/>
      <c r="N10" s="61"/>
    </row>
    <row r="11" spans="2:14" s="51" customFormat="1" ht="60" customHeight="1" x14ac:dyDescent="0.35">
      <c r="B11" s="160" t="s">
        <v>107</v>
      </c>
      <c r="C11" s="161"/>
      <c r="D11" s="165"/>
      <c r="E11" s="166"/>
      <c r="F11" s="128" t="s">
        <v>113</v>
      </c>
      <c r="G11" s="314"/>
      <c r="H11" s="321" t="s">
        <v>5</v>
      </c>
      <c r="I11" s="322"/>
      <c r="J11" s="322"/>
      <c r="K11" s="323"/>
      <c r="L11" s="61"/>
      <c r="M11" s="61"/>
      <c r="N11" s="61"/>
    </row>
    <row r="12" spans="2:14" s="51" customFormat="1" ht="60" customHeight="1" x14ac:dyDescent="0.35">
      <c r="B12" s="122" t="s">
        <v>108</v>
      </c>
      <c r="C12" s="155"/>
      <c r="D12" s="167"/>
      <c r="E12" s="168"/>
      <c r="F12" s="122" t="s">
        <v>114</v>
      </c>
      <c r="G12" s="155"/>
      <c r="H12" s="203"/>
      <c r="I12" s="308"/>
      <c r="J12" s="308"/>
      <c r="K12" s="204"/>
      <c r="L12" s="61"/>
      <c r="M12" s="61"/>
      <c r="N12" s="61"/>
    </row>
    <row r="13" spans="2:14" s="51" customFormat="1" ht="60" customHeight="1" x14ac:dyDescent="0.35">
      <c r="B13" s="122" t="s">
        <v>109</v>
      </c>
      <c r="C13" s="155"/>
      <c r="D13" s="203"/>
      <c r="E13" s="204"/>
      <c r="F13" s="122" t="s">
        <v>115</v>
      </c>
      <c r="G13" s="155"/>
      <c r="H13" s="309"/>
      <c r="I13" s="310"/>
      <c r="J13" s="310"/>
      <c r="K13" s="311"/>
      <c r="L13" s="61"/>
      <c r="M13" s="61"/>
      <c r="N13" s="61"/>
    </row>
    <row r="14" spans="2:14" s="51" customFormat="1" ht="60" customHeight="1" x14ac:dyDescent="0.35">
      <c r="B14" s="122" t="s">
        <v>110</v>
      </c>
      <c r="C14" s="155"/>
      <c r="D14" s="203"/>
      <c r="E14" s="204"/>
      <c r="F14" s="122" t="s">
        <v>116</v>
      </c>
      <c r="G14" s="155"/>
      <c r="H14" s="203"/>
      <c r="I14" s="308"/>
      <c r="J14" s="308"/>
      <c r="K14" s="204"/>
      <c r="L14" s="61"/>
      <c r="M14" s="61"/>
      <c r="N14" s="61"/>
    </row>
    <row r="15" spans="2:14" s="51" customFormat="1" ht="60" customHeight="1" x14ac:dyDescent="0.35">
      <c r="B15" s="122" t="s">
        <v>111</v>
      </c>
      <c r="C15" s="155"/>
      <c r="D15" s="333" t="s">
        <v>5</v>
      </c>
      <c r="E15" s="334"/>
      <c r="F15" s="122" t="s">
        <v>117</v>
      </c>
      <c r="G15" s="155"/>
      <c r="H15" s="203"/>
      <c r="I15" s="308"/>
      <c r="J15" s="308"/>
      <c r="K15" s="204"/>
      <c r="L15" s="61"/>
      <c r="M15" s="61"/>
      <c r="N15" s="61"/>
    </row>
    <row r="16" spans="2:14" s="51" customFormat="1" ht="60" customHeight="1" x14ac:dyDescent="0.35">
      <c r="B16" s="169" t="s">
        <v>112</v>
      </c>
      <c r="C16" s="170"/>
      <c r="D16" s="171"/>
      <c r="E16" s="172"/>
      <c r="F16" s="123" t="s">
        <v>118</v>
      </c>
      <c r="G16" s="155"/>
      <c r="H16" s="203"/>
      <c r="I16" s="308"/>
      <c r="J16" s="308"/>
      <c r="K16" s="204"/>
      <c r="L16" s="61"/>
      <c r="M16" s="61"/>
      <c r="N16" s="61"/>
    </row>
    <row r="17" spans="2:18" s="389" customFormat="1" ht="60" customHeight="1" thickBot="1" x14ac:dyDescent="0.4">
      <c r="B17" s="124" t="s">
        <v>186</v>
      </c>
      <c r="C17" s="173"/>
      <c r="D17" s="174"/>
      <c r="E17" s="175"/>
      <c r="F17" s="124" t="s">
        <v>119</v>
      </c>
      <c r="G17" s="173"/>
      <c r="H17" s="305"/>
      <c r="I17" s="306"/>
      <c r="J17" s="306"/>
      <c r="K17" s="307"/>
      <c r="L17" s="388"/>
      <c r="M17" s="388"/>
      <c r="N17" s="388"/>
    </row>
    <row r="18" spans="2:18" s="51" customFormat="1" ht="60" customHeight="1" thickBot="1" x14ac:dyDescent="0.4">
      <c r="B18" s="162" t="s">
        <v>0</v>
      </c>
      <c r="C18" s="163"/>
      <c r="D18" s="163"/>
      <c r="E18" s="164"/>
      <c r="F18" s="126" t="s">
        <v>4</v>
      </c>
      <c r="G18" s="127"/>
      <c r="H18" s="127"/>
      <c r="I18" s="127"/>
      <c r="J18" s="127"/>
      <c r="K18" s="261"/>
      <c r="L18" s="61"/>
      <c r="M18" s="61"/>
      <c r="N18" s="61"/>
    </row>
    <row r="19" spans="2:18" s="51" customFormat="1" ht="60" customHeight="1" x14ac:dyDescent="0.35">
      <c r="B19" s="158" t="s">
        <v>120</v>
      </c>
      <c r="C19" s="159"/>
      <c r="D19" s="335"/>
      <c r="E19" s="336"/>
      <c r="F19" s="303" t="s">
        <v>136</v>
      </c>
      <c r="G19" s="304"/>
      <c r="H19" s="300" t="s">
        <v>5</v>
      </c>
      <c r="I19" s="301"/>
      <c r="J19" s="301"/>
      <c r="K19" s="302"/>
      <c r="L19" s="61"/>
      <c r="M19" s="61"/>
      <c r="N19" s="61"/>
    </row>
    <row r="20" spans="2:18" s="51" customFormat="1" ht="60" customHeight="1" x14ac:dyDescent="0.35">
      <c r="B20" s="156" t="s">
        <v>121</v>
      </c>
      <c r="C20" s="157"/>
      <c r="D20" s="298"/>
      <c r="E20" s="299"/>
      <c r="F20" s="122" t="s">
        <v>137</v>
      </c>
      <c r="G20" s="155"/>
      <c r="H20" s="337" t="s">
        <v>5</v>
      </c>
      <c r="I20" s="338"/>
      <c r="J20" s="338"/>
      <c r="K20" s="339"/>
      <c r="L20" s="61"/>
      <c r="M20" s="61"/>
      <c r="N20" s="61"/>
    </row>
    <row r="21" spans="2:18" s="51" customFormat="1" ht="60" customHeight="1" x14ac:dyDescent="0.35">
      <c r="B21" s="156" t="s">
        <v>122</v>
      </c>
      <c r="C21" s="157"/>
      <c r="D21" s="298"/>
      <c r="E21" s="299"/>
      <c r="F21" s="122" t="s">
        <v>138</v>
      </c>
      <c r="G21" s="155"/>
      <c r="H21" s="337" t="s">
        <v>5</v>
      </c>
      <c r="I21" s="338"/>
      <c r="J21" s="338"/>
      <c r="K21" s="339"/>
      <c r="L21" s="61"/>
      <c r="M21" s="61"/>
      <c r="N21" s="61"/>
    </row>
    <row r="22" spans="2:18" s="51" customFormat="1" ht="60" customHeight="1" x14ac:dyDescent="0.35">
      <c r="B22" s="156" t="s">
        <v>123</v>
      </c>
      <c r="C22" s="157"/>
      <c r="D22" s="203"/>
      <c r="E22" s="204"/>
      <c r="F22" s="122" t="s">
        <v>114</v>
      </c>
      <c r="G22" s="155"/>
      <c r="H22" s="330"/>
      <c r="I22" s="331"/>
      <c r="J22" s="331"/>
      <c r="K22" s="332"/>
      <c r="L22" s="61"/>
      <c r="M22" s="61"/>
      <c r="N22" s="61"/>
    </row>
    <row r="23" spans="2:18" s="51" customFormat="1" ht="60" customHeight="1" x14ac:dyDescent="0.35">
      <c r="B23" s="156" t="s">
        <v>118</v>
      </c>
      <c r="C23" s="157"/>
      <c r="D23" s="203"/>
      <c r="E23" s="204"/>
      <c r="F23" s="122" t="s">
        <v>115</v>
      </c>
      <c r="G23" s="155"/>
      <c r="H23" s="309"/>
      <c r="I23" s="310"/>
      <c r="J23" s="310"/>
      <c r="K23" s="315"/>
      <c r="L23" s="61"/>
      <c r="M23" s="61"/>
      <c r="N23" s="61"/>
    </row>
    <row r="24" spans="2:18" s="51" customFormat="1" ht="60" customHeight="1" x14ac:dyDescent="0.35">
      <c r="B24" s="156" t="s">
        <v>132</v>
      </c>
      <c r="C24" s="157"/>
      <c r="D24" s="324"/>
      <c r="E24" s="325"/>
      <c r="F24" s="122" t="s">
        <v>116</v>
      </c>
      <c r="G24" s="155"/>
      <c r="H24" s="203"/>
      <c r="I24" s="308"/>
      <c r="J24" s="308"/>
      <c r="K24" s="316"/>
      <c r="L24" s="61"/>
      <c r="M24" s="61"/>
      <c r="N24" s="61"/>
    </row>
    <row r="25" spans="2:18" s="51" customFormat="1" ht="60" customHeight="1" x14ac:dyDescent="0.35">
      <c r="B25" s="156" t="s">
        <v>133</v>
      </c>
      <c r="C25" s="157"/>
      <c r="D25" s="326"/>
      <c r="E25" s="327"/>
      <c r="F25" s="122" t="s">
        <v>123</v>
      </c>
      <c r="G25" s="155"/>
      <c r="H25" s="203"/>
      <c r="I25" s="308"/>
      <c r="J25" s="308"/>
      <c r="K25" s="316"/>
      <c r="L25" s="61"/>
      <c r="M25" s="61"/>
      <c r="N25" s="61"/>
    </row>
    <row r="26" spans="2:18" s="51" customFormat="1" ht="60" customHeight="1" x14ac:dyDescent="0.35">
      <c r="B26" s="156" t="s">
        <v>134</v>
      </c>
      <c r="C26" s="157"/>
      <c r="D26" s="326"/>
      <c r="E26" s="327"/>
      <c r="F26" s="122" t="s">
        <v>118</v>
      </c>
      <c r="G26" s="155"/>
      <c r="H26" s="203"/>
      <c r="I26" s="308"/>
      <c r="J26" s="308"/>
      <c r="K26" s="316"/>
      <c r="L26" s="61"/>
      <c r="M26" s="61"/>
      <c r="N26" s="61"/>
    </row>
    <row r="27" spans="2:18" s="51" customFormat="1" ht="60" customHeight="1" x14ac:dyDescent="0.35">
      <c r="B27" s="184" t="s">
        <v>135</v>
      </c>
      <c r="C27" s="185"/>
      <c r="D27" s="328"/>
      <c r="E27" s="329"/>
      <c r="F27" s="186" t="s">
        <v>139</v>
      </c>
      <c r="G27" s="187"/>
      <c r="H27" s="317"/>
      <c r="I27" s="317"/>
      <c r="J27" s="317"/>
      <c r="K27" s="318"/>
      <c r="L27" s="61"/>
      <c r="M27" s="61"/>
      <c r="N27" s="61"/>
    </row>
    <row r="28" spans="2:18" s="51" customFormat="1" ht="60" customHeight="1" x14ac:dyDescent="0.35">
      <c r="B28" s="390" t="s">
        <v>193</v>
      </c>
      <c r="C28" s="390"/>
      <c r="D28" s="390"/>
      <c r="E28" s="390"/>
      <c r="F28" s="390"/>
      <c r="G28" s="390"/>
      <c r="H28" s="390"/>
      <c r="I28" s="390"/>
      <c r="J28" s="390"/>
      <c r="K28" s="390"/>
      <c r="L28" s="61"/>
      <c r="M28" s="61"/>
      <c r="N28" s="61"/>
    </row>
    <row r="29" spans="2:18" s="51" customFormat="1" ht="60" customHeight="1" x14ac:dyDescent="0.35">
      <c r="B29" s="188" t="s">
        <v>140</v>
      </c>
      <c r="C29" s="189"/>
      <c r="D29" s="117"/>
      <c r="E29" s="117"/>
      <c r="F29" s="117"/>
      <c r="G29" s="117"/>
      <c r="H29" s="117"/>
      <c r="I29" s="117"/>
      <c r="J29" s="117"/>
      <c r="K29" s="117"/>
      <c r="L29" s="61"/>
      <c r="M29" s="61"/>
      <c r="N29" s="61"/>
    </row>
    <row r="30" spans="2:18" s="51" customFormat="1" ht="60" customHeight="1" x14ac:dyDescent="0.35">
      <c r="B30" s="130" t="s">
        <v>141</v>
      </c>
      <c r="C30" s="123"/>
      <c r="D30" s="118" t="s">
        <v>5</v>
      </c>
      <c r="E30" s="118"/>
      <c r="F30" s="118"/>
      <c r="G30" s="118"/>
      <c r="H30" s="118"/>
      <c r="I30" s="118"/>
      <c r="J30" s="118"/>
      <c r="K30" s="118"/>
      <c r="L30" s="61"/>
      <c r="M30" s="61"/>
      <c r="N30" s="61"/>
    </row>
    <row r="31" spans="2:18" s="51" customFormat="1" ht="60" customHeight="1" x14ac:dyDescent="0.35">
      <c r="B31" s="122" t="s">
        <v>142</v>
      </c>
      <c r="C31" s="123"/>
      <c r="D31" s="118"/>
      <c r="E31" s="118"/>
      <c r="F31" s="118"/>
      <c r="G31" s="118"/>
      <c r="H31" s="118"/>
      <c r="I31" s="118"/>
      <c r="J31" s="118"/>
      <c r="K31" s="118"/>
      <c r="L31" s="62"/>
      <c r="M31" s="61"/>
      <c r="N31" s="61"/>
    </row>
    <row r="32" spans="2:18" s="51" customFormat="1" ht="60" customHeight="1" x14ac:dyDescent="0.35">
      <c r="B32" s="122" t="s">
        <v>143</v>
      </c>
      <c r="C32" s="123"/>
      <c r="D32" s="119"/>
      <c r="E32" s="119"/>
      <c r="F32" s="119"/>
      <c r="G32" s="119"/>
      <c r="H32" s="119"/>
      <c r="I32" s="119"/>
      <c r="J32" s="119"/>
      <c r="K32" s="119"/>
      <c r="L32" s="61"/>
      <c r="M32" s="61"/>
      <c r="N32" s="61"/>
      <c r="R32" s="61"/>
    </row>
    <row r="33" spans="2:18" s="51" customFormat="1" ht="60" customHeight="1" x14ac:dyDescent="0.35">
      <c r="B33" s="122" t="s">
        <v>144</v>
      </c>
      <c r="C33" s="123"/>
      <c r="D33" s="120"/>
      <c r="E33" s="120"/>
      <c r="F33" s="120"/>
      <c r="G33" s="120"/>
      <c r="H33" s="120"/>
      <c r="I33" s="120"/>
      <c r="J33" s="120"/>
      <c r="K33" s="120"/>
      <c r="L33" s="61"/>
      <c r="M33" s="61"/>
      <c r="N33" s="61"/>
      <c r="R33" s="61"/>
    </row>
    <row r="34" spans="2:18" s="51" customFormat="1" ht="60" customHeight="1" x14ac:dyDescent="0.35">
      <c r="B34" s="122" t="s">
        <v>123</v>
      </c>
      <c r="C34" s="123"/>
      <c r="D34" s="120"/>
      <c r="E34" s="120"/>
      <c r="F34" s="120"/>
      <c r="G34" s="120"/>
      <c r="H34" s="120"/>
      <c r="I34" s="120"/>
      <c r="J34" s="120"/>
      <c r="K34" s="120"/>
      <c r="L34" s="61"/>
      <c r="M34" s="61"/>
      <c r="N34" s="61"/>
    </row>
    <row r="35" spans="2:18" s="51" customFormat="1" ht="60" customHeight="1" x14ac:dyDescent="0.35">
      <c r="B35" s="122" t="s">
        <v>118</v>
      </c>
      <c r="C35" s="123"/>
      <c r="D35" s="120"/>
      <c r="E35" s="120"/>
      <c r="F35" s="120"/>
      <c r="G35" s="120"/>
      <c r="H35" s="120"/>
      <c r="I35" s="120"/>
      <c r="J35" s="120"/>
      <c r="K35" s="120"/>
      <c r="L35" s="61"/>
      <c r="M35" s="61"/>
      <c r="N35" s="61"/>
    </row>
    <row r="36" spans="2:18" s="51" customFormat="1" ht="60" customHeight="1" thickBot="1" x14ac:dyDescent="0.4">
      <c r="B36" s="124" t="s">
        <v>145</v>
      </c>
      <c r="C36" s="125"/>
      <c r="D36" s="383"/>
      <c r="E36" s="308"/>
      <c r="F36" s="308"/>
      <c r="G36" s="308"/>
      <c r="H36" s="308"/>
      <c r="I36" s="308"/>
      <c r="J36" s="308"/>
      <c r="K36" s="384"/>
      <c r="L36" s="61"/>
      <c r="M36" s="61"/>
      <c r="N36" s="61"/>
    </row>
    <row r="37" spans="2:18" s="51" customFormat="1" ht="83.25" customHeight="1" thickBot="1" x14ac:dyDescent="0.4">
      <c r="B37" s="124" t="s">
        <v>192</v>
      </c>
      <c r="C37" s="125"/>
      <c r="D37" s="121"/>
      <c r="E37" s="121"/>
      <c r="F37" s="121"/>
      <c r="G37" s="121"/>
      <c r="H37" s="121"/>
      <c r="I37" s="121"/>
      <c r="J37" s="121"/>
      <c r="K37" s="121"/>
      <c r="L37" s="62"/>
      <c r="M37" s="61"/>
      <c r="N37" s="61"/>
    </row>
    <row r="38" spans="2:18" s="51" customFormat="1" ht="25.5" customHeight="1" thickBot="1" x14ac:dyDescent="0.4">
      <c r="C38" s="72"/>
      <c r="L38" s="61"/>
      <c r="M38" s="61"/>
      <c r="N38" s="61"/>
    </row>
    <row r="39" spans="2:18" s="51" customFormat="1" ht="60" customHeight="1" thickBot="1" x14ac:dyDescent="0.4">
      <c r="B39" s="391" t="s">
        <v>11</v>
      </c>
      <c r="C39" s="392"/>
      <c r="D39" s="392"/>
      <c r="E39" s="392"/>
      <c r="F39" s="392"/>
      <c r="G39" s="392"/>
      <c r="H39" s="392"/>
      <c r="I39" s="392"/>
      <c r="J39" s="392"/>
      <c r="K39" s="393"/>
      <c r="L39" s="61"/>
      <c r="M39" s="61"/>
      <c r="N39" s="61"/>
    </row>
    <row r="40" spans="2:18" s="51" customFormat="1" ht="60" customHeight="1" thickBot="1" x14ac:dyDescent="0.4">
      <c r="B40" s="126" t="s">
        <v>12</v>
      </c>
      <c r="C40" s="127"/>
      <c r="D40" s="127"/>
      <c r="E40" s="127"/>
      <c r="F40" s="143" t="s">
        <v>10</v>
      </c>
      <c r="G40" s="144"/>
      <c r="H40" s="143" t="s">
        <v>8</v>
      </c>
      <c r="I40" s="253"/>
      <c r="J40" s="253"/>
      <c r="K40" s="144"/>
      <c r="L40" s="61"/>
      <c r="M40" s="61"/>
      <c r="N40" s="61"/>
    </row>
    <row r="41" spans="2:18" s="51" customFormat="1" ht="60" customHeight="1" x14ac:dyDescent="0.35">
      <c r="B41" s="128" t="s">
        <v>146</v>
      </c>
      <c r="C41" s="129"/>
      <c r="D41" s="296"/>
      <c r="E41" s="297"/>
      <c r="F41" s="57" t="s">
        <v>152</v>
      </c>
      <c r="G41" s="54"/>
      <c r="H41" s="128" t="s">
        <v>158</v>
      </c>
      <c r="I41" s="314"/>
      <c r="J41" s="312"/>
      <c r="K41" s="313"/>
      <c r="L41" s="61"/>
      <c r="M41" s="61"/>
      <c r="N41" s="61"/>
    </row>
    <row r="42" spans="2:18" s="51" customFormat="1" ht="60" customHeight="1" x14ac:dyDescent="0.35">
      <c r="B42" s="122" t="s">
        <v>147</v>
      </c>
      <c r="C42" s="123"/>
      <c r="D42" s="298"/>
      <c r="E42" s="299"/>
      <c r="F42" s="58" t="s">
        <v>153</v>
      </c>
      <c r="G42" s="55"/>
      <c r="H42" s="122" t="s">
        <v>159</v>
      </c>
      <c r="I42" s="155"/>
      <c r="J42" s="207"/>
      <c r="K42" s="208"/>
      <c r="L42" s="61"/>
      <c r="M42" s="61"/>
      <c r="N42" s="61"/>
    </row>
    <row r="43" spans="2:18" s="51" customFormat="1" ht="60" customHeight="1" x14ac:dyDescent="0.35">
      <c r="B43" s="122" t="s">
        <v>148</v>
      </c>
      <c r="C43" s="123"/>
      <c r="D43" s="203"/>
      <c r="E43" s="204"/>
      <c r="F43" s="58" t="s">
        <v>154</v>
      </c>
      <c r="G43" s="55"/>
      <c r="H43" s="122" t="s">
        <v>160</v>
      </c>
      <c r="I43" s="155"/>
      <c r="J43" s="207"/>
      <c r="K43" s="208"/>
      <c r="L43" s="61"/>
      <c r="M43" s="61"/>
      <c r="N43" s="61"/>
    </row>
    <row r="44" spans="2:18" s="51" customFormat="1" ht="60" customHeight="1" x14ac:dyDescent="0.35">
      <c r="B44" s="122" t="s">
        <v>149</v>
      </c>
      <c r="C44" s="123"/>
      <c r="D44" s="205"/>
      <c r="E44" s="206"/>
      <c r="F44" s="58" t="s">
        <v>155</v>
      </c>
      <c r="G44" s="55"/>
      <c r="H44" s="190" t="s">
        <v>161</v>
      </c>
      <c r="I44" s="191"/>
      <c r="J44" s="193"/>
      <c r="K44" s="194"/>
      <c r="L44" s="61"/>
      <c r="M44" s="61"/>
      <c r="N44" s="61"/>
    </row>
    <row r="45" spans="2:18" s="51" customFormat="1" ht="60" customHeight="1" thickBot="1" x14ac:dyDescent="0.4">
      <c r="B45" s="190" t="s">
        <v>150</v>
      </c>
      <c r="C45" s="199"/>
      <c r="D45" s="201"/>
      <c r="E45" s="202"/>
      <c r="F45" s="58" t="s">
        <v>156</v>
      </c>
      <c r="G45" s="55"/>
      <c r="H45" s="188"/>
      <c r="I45" s="192"/>
      <c r="J45" s="195"/>
      <c r="K45" s="196"/>
      <c r="L45" s="61"/>
      <c r="M45" s="61"/>
      <c r="N45" s="61"/>
    </row>
    <row r="46" spans="2:18" s="51" customFormat="1" ht="60" customHeight="1" thickBot="1" x14ac:dyDescent="0.4">
      <c r="B46" s="200" t="s">
        <v>151</v>
      </c>
      <c r="C46" s="402"/>
      <c r="D46" s="403"/>
      <c r="E46" s="401" t="s">
        <v>102</v>
      </c>
      <c r="F46" s="59" t="s">
        <v>157</v>
      </c>
      <c r="G46" s="56"/>
      <c r="H46" s="124" t="s">
        <v>162</v>
      </c>
      <c r="I46" s="173"/>
      <c r="J46" s="197"/>
      <c r="K46" s="198"/>
      <c r="L46" s="61"/>
      <c r="M46" s="61"/>
      <c r="N46" s="61"/>
    </row>
    <row r="47" spans="2:18" s="51" customFormat="1" ht="60" customHeight="1" thickBot="1" x14ac:dyDescent="0.4">
      <c r="E47" s="113"/>
      <c r="J47" s="389"/>
      <c r="K47" s="394"/>
      <c r="L47" s="61"/>
      <c r="M47" s="61"/>
      <c r="N47" s="61"/>
    </row>
    <row r="48" spans="2:18" s="51" customFormat="1" ht="60" customHeight="1" thickBot="1" x14ac:dyDescent="0.4">
      <c r="B48" s="145" t="s">
        <v>163</v>
      </c>
      <c r="C48" s="146"/>
      <c r="D48" s="147"/>
      <c r="E48" s="148"/>
      <c r="F48" s="60" t="s">
        <v>164</v>
      </c>
      <c r="G48" s="149"/>
      <c r="H48" s="150"/>
      <c r="I48" s="150"/>
      <c r="J48" s="150"/>
      <c r="K48" s="151"/>
      <c r="L48" s="61"/>
      <c r="M48" s="61"/>
      <c r="N48" s="61"/>
    </row>
    <row r="49" spans="2:14" s="51" customFormat="1" ht="60" customHeight="1" thickBot="1" x14ac:dyDescent="0.4"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61"/>
      <c r="M49" s="61"/>
      <c r="N49" s="61"/>
    </row>
    <row r="50" spans="2:14" s="51" customFormat="1" ht="60" customHeight="1" thickBot="1" x14ac:dyDescent="0.4">
      <c r="B50" s="143" t="s">
        <v>1</v>
      </c>
      <c r="C50" s="253"/>
      <c r="D50" s="253"/>
      <c r="E50" s="253"/>
      <c r="F50" s="253"/>
      <c r="G50" s="253"/>
      <c r="H50" s="253"/>
      <c r="I50" s="253"/>
      <c r="J50" s="253"/>
      <c r="K50" s="144"/>
      <c r="L50" s="61"/>
      <c r="M50" s="61"/>
      <c r="N50" s="61"/>
    </row>
    <row r="51" spans="2:14" s="51" customFormat="1" ht="102.75" customHeight="1" thickBot="1" x14ac:dyDescent="0.4">
      <c r="B51" s="152"/>
      <c r="C51" s="153"/>
      <c r="D51" s="153"/>
      <c r="E51" s="153"/>
      <c r="F51" s="153"/>
      <c r="G51" s="153"/>
      <c r="H51" s="153"/>
      <c r="I51" s="153"/>
      <c r="J51" s="153"/>
      <c r="K51" s="154"/>
      <c r="L51" s="61"/>
      <c r="M51" s="61"/>
      <c r="N51" s="61"/>
    </row>
    <row r="52" spans="2:14" s="51" customFormat="1" ht="35.25" customHeight="1" thickBot="1" x14ac:dyDescent="0.4"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61"/>
      <c r="M52" s="61"/>
      <c r="N52" s="61"/>
    </row>
    <row r="53" spans="2:14" s="51" customFormat="1" ht="60" customHeight="1" thickBot="1" x14ac:dyDescent="0.4">
      <c r="B53" s="47" t="s">
        <v>14</v>
      </c>
      <c r="C53" s="224" t="s">
        <v>64</v>
      </c>
      <c r="D53" s="224"/>
      <c r="E53" s="224"/>
      <c r="F53" s="224"/>
      <c r="G53" s="224"/>
      <c r="H53" s="224"/>
      <c r="I53" s="224"/>
      <c r="J53" s="224"/>
      <c r="K53" s="397"/>
    </row>
    <row r="54" spans="2:14" s="51" customFormat="1" ht="60" customHeight="1" x14ac:dyDescent="0.35">
      <c r="B54" s="63">
        <v>1</v>
      </c>
      <c r="C54" s="212"/>
      <c r="D54" s="213"/>
      <c r="E54" s="213"/>
      <c r="F54" s="213"/>
      <c r="G54" s="213"/>
      <c r="H54" s="213"/>
      <c r="I54" s="213"/>
      <c r="J54" s="213"/>
      <c r="K54" s="214"/>
    </row>
    <row r="55" spans="2:14" s="51" customFormat="1" ht="60" customHeight="1" x14ac:dyDescent="0.35">
      <c r="B55" s="64">
        <v>2</v>
      </c>
      <c r="C55" s="215"/>
      <c r="D55" s="216"/>
      <c r="E55" s="216"/>
      <c r="F55" s="216"/>
      <c r="G55" s="216"/>
      <c r="H55" s="216"/>
      <c r="I55" s="216"/>
      <c r="J55" s="216"/>
      <c r="K55" s="217"/>
    </row>
    <row r="56" spans="2:14" s="51" customFormat="1" ht="60" customHeight="1" x14ac:dyDescent="0.35">
      <c r="B56" s="64">
        <v>3</v>
      </c>
      <c r="C56" s="215"/>
      <c r="D56" s="216"/>
      <c r="E56" s="216"/>
      <c r="F56" s="216"/>
      <c r="G56" s="216"/>
      <c r="H56" s="216"/>
      <c r="I56" s="216"/>
      <c r="J56" s="216"/>
      <c r="K56" s="217"/>
    </row>
    <row r="57" spans="2:14" s="51" customFormat="1" ht="60" customHeight="1" x14ac:dyDescent="0.35">
      <c r="B57" s="64">
        <v>4</v>
      </c>
      <c r="C57" s="215"/>
      <c r="D57" s="216"/>
      <c r="E57" s="216"/>
      <c r="F57" s="216"/>
      <c r="G57" s="216"/>
      <c r="H57" s="216"/>
      <c r="I57" s="216"/>
      <c r="J57" s="216"/>
      <c r="K57" s="217"/>
      <c r="L57" s="61"/>
      <c r="M57" s="61"/>
      <c r="N57" s="61"/>
    </row>
    <row r="58" spans="2:14" s="51" customFormat="1" ht="60" customHeight="1" x14ac:dyDescent="0.35">
      <c r="B58" s="64">
        <v>5</v>
      </c>
      <c r="C58" s="215"/>
      <c r="D58" s="216"/>
      <c r="E58" s="216"/>
      <c r="F58" s="216"/>
      <c r="G58" s="216"/>
      <c r="H58" s="216"/>
      <c r="I58" s="216"/>
      <c r="J58" s="216"/>
      <c r="K58" s="217"/>
      <c r="L58" s="61"/>
      <c r="M58" s="61"/>
      <c r="N58" s="61"/>
    </row>
    <row r="59" spans="2:14" s="51" customFormat="1" ht="60" customHeight="1" thickBot="1" x14ac:dyDescent="0.4">
      <c r="B59" s="65">
        <v>6</v>
      </c>
      <c r="C59" s="218"/>
      <c r="D59" s="219"/>
      <c r="E59" s="219"/>
      <c r="F59" s="219"/>
      <c r="G59" s="219"/>
      <c r="H59" s="219"/>
      <c r="I59" s="219"/>
      <c r="J59" s="219"/>
      <c r="K59" s="220"/>
      <c r="L59" s="61"/>
      <c r="M59" s="61"/>
      <c r="N59" s="61"/>
    </row>
    <row r="60" spans="2:14" s="51" customFormat="1" ht="15" customHeight="1" thickBot="1" x14ac:dyDescent="0.4">
      <c r="L60" s="61"/>
      <c r="M60" s="61"/>
      <c r="N60" s="61"/>
    </row>
    <row r="61" spans="2:14" s="51" customFormat="1" ht="28.5" customHeight="1" thickBot="1" x14ac:dyDescent="0.4">
      <c r="B61" s="143" t="s">
        <v>13</v>
      </c>
      <c r="C61" s="253"/>
      <c r="D61" s="253"/>
      <c r="E61" s="253"/>
      <c r="F61" s="253"/>
      <c r="G61" s="253"/>
      <c r="H61" s="253"/>
      <c r="I61" s="253"/>
      <c r="J61" s="253"/>
      <c r="K61" s="144"/>
      <c r="L61" s="61"/>
      <c r="M61" s="61"/>
      <c r="N61" s="61"/>
    </row>
    <row r="62" spans="2:14" s="51" customFormat="1" ht="200.1" customHeight="1" thickBot="1" x14ac:dyDescent="0.4">
      <c r="B62" s="209"/>
      <c r="C62" s="210"/>
      <c r="D62" s="210"/>
      <c r="E62" s="210"/>
      <c r="F62" s="210"/>
      <c r="G62" s="210"/>
      <c r="H62" s="210"/>
      <c r="I62" s="210"/>
      <c r="J62" s="210"/>
      <c r="K62" s="211"/>
      <c r="L62" s="61"/>
      <c r="M62" s="61"/>
      <c r="N62" s="61"/>
    </row>
    <row r="63" spans="2:14" s="51" customFormat="1" ht="15" customHeight="1" thickBot="1" x14ac:dyDescent="0.4">
      <c r="L63" s="61"/>
      <c r="M63" s="61"/>
      <c r="N63" s="61"/>
    </row>
    <row r="64" spans="2:14" s="51" customFormat="1" ht="25.5" customHeight="1" thickBot="1" x14ac:dyDescent="0.4">
      <c r="B64" s="143" t="s">
        <v>15</v>
      </c>
      <c r="C64" s="253"/>
      <c r="D64" s="253"/>
      <c r="E64" s="253"/>
      <c r="F64" s="253"/>
      <c r="G64" s="253"/>
      <c r="H64" s="253"/>
      <c r="I64" s="253"/>
      <c r="J64" s="253"/>
      <c r="K64" s="144"/>
    </row>
    <row r="65" spans="2:11" s="51" customFormat="1" ht="219.75" customHeight="1" thickBot="1" x14ac:dyDescent="0.4">
      <c r="B65" s="209"/>
      <c r="C65" s="210"/>
      <c r="D65" s="210"/>
      <c r="E65" s="210"/>
      <c r="F65" s="210"/>
      <c r="G65" s="210"/>
      <c r="H65" s="210"/>
      <c r="I65" s="210"/>
      <c r="J65" s="210"/>
      <c r="K65" s="211"/>
    </row>
    <row r="66" spans="2:11" s="51" customFormat="1" ht="9" customHeight="1" thickBot="1" x14ac:dyDescent="0.4">
      <c r="B66" s="72"/>
      <c r="C66" s="72"/>
    </row>
    <row r="67" spans="2:11" s="51" customFormat="1" ht="50.1" customHeight="1" thickBot="1" x14ac:dyDescent="0.4">
      <c r="B67" s="143" t="s">
        <v>16</v>
      </c>
      <c r="C67" s="253"/>
      <c r="D67" s="253"/>
      <c r="E67" s="253"/>
      <c r="F67" s="253"/>
      <c r="G67" s="253"/>
      <c r="H67" s="253"/>
      <c r="I67" s="253"/>
      <c r="J67" s="253"/>
      <c r="K67" s="144"/>
    </row>
    <row r="68" spans="2:11" s="51" customFormat="1" ht="50.1" customHeight="1" thickBot="1" x14ac:dyDescent="0.4">
      <c r="B68" s="48" t="s">
        <v>14</v>
      </c>
      <c r="C68" s="226" t="s">
        <v>124</v>
      </c>
      <c r="D68" s="227"/>
      <c r="E68" s="227"/>
      <c r="F68" s="227"/>
      <c r="G68" s="227"/>
      <c r="H68" s="227"/>
      <c r="I68" s="227"/>
      <c r="J68" s="227"/>
      <c r="K68" s="228"/>
    </row>
    <row r="69" spans="2:11" s="51" customFormat="1" ht="50.1" customHeight="1" x14ac:dyDescent="0.35">
      <c r="B69" s="68">
        <v>1</v>
      </c>
      <c r="C69" s="379"/>
      <c r="D69" s="380"/>
      <c r="E69" s="380"/>
      <c r="F69" s="380"/>
      <c r="G69" s="380"/>
      <c r="H69" s="380"/>
      <c r="I69" s="380"/>
      <c r="J69" s="380"/>
      <c r="K69" s="380"/>
    </row>
    <row r="70" spans="2:11" s="51" customFormat="1" ht="50.1" customHeight="1" x14ac:dyDescent="0.35">
      <c r="B70" s="69">
        <v>2</v>
      </c>
      <c r="C70" s="381"/>
      <c r="D70" s="382"/>
      <c r="E70" s="382"/>
      <c r="F70" s="382"/>
      <c r="G70" s="382"/>
      <c r="H70" s="382"/>
      <c r="I70" s="382"/>
      <c r="J70" s="382"/>
      <c r="K70" s="382"/>
    </row>
    <row r="71" spans="2:11" s="51" customFormat="1" ht="50.1" customHeight="1" x14ac:dyDescent="0.35">
      <c r="B71" s="69">
        <v>3</v>
      </c>
      <c r="C71" s="381"/>
      <c r="D71" s="382"/>
      <c r="E71" s="382"/>
      <c r="F71" s="382"/>
      <c r="G71" s="382"/>
      <c r="H71" s="382"/>
      <c r="I71" s="382"/>
      <c r="J71" s="382"/>
      <c r="K71" s="382"/>
    </row>
    <row r="72" spans="2:11" s="51" customFormat="1" ht="50.1" customHeight="1" x14ac:dyDescent="0.35">
      <c r="B72" s="69">
        <v>4</v>
      </c>
      <c r="C72" s="381"/>
      <c r="D72" s="382"/>
      <c r="E72" s="382"/>
      <c r="F72" s="382"/>
      <c r="G72" s="382"/>
      <c r="H72" s="382"/>
      <c r="I72" s="382"/>
      <c r="J72" s="382"/>
      <c r="K72" s="382"/>
    </row>
    <row r="73" spans="2:11" s="51" customFormat="1" ht="50.1" customHeight="1" x14ac:dyDescent="0.35">
      <c r="B73" s="69">
        <v>5</v>
      </c>
      <c r="C73" s="381"/>
      <c r="D73" s="382"/>
      <c r="E73" s="382"/>
      <c r="F73" s="382"/>
      <c r="G73" s="382"/>
      <c r="H73" s="382"/>
      <c r="I73" s="382"/>
      <c r="J73" s="382"/>
      <c r="K73" s="382"/>
    </row>
    <row r="74" spans="2:11" s="51" customFormat="1" ht="50.1" customHeight="1" x14ac:dyDescent="0.35">
      <c r="B74" s="69">
        <v>6</v>
      </c>
      <c r="C74" s="381"/>
      <c r="D74" s="382"/>
      <c r="E74" s="382"/>
      <c r="F74" s="382"/>
      <c r="G74" s="382"/>
      <c r="H74" s="382"/>
      <c r="I74" s="382"/>
      <c r="J74" s="382"/>
      <c r="K74" s="382"/>
    </row>
    <row r="75" spans="2:11" s="51" customFormat="1" ht="50.1" customHeight="1" x14ac:dyDescent="0.35">
      <c r="B75" s="69">
        <v>7</v>
      </c>
      <c r="C75" s="381"/>
      <c r="D75" s="382"/>
      <c r="E75" s="382"/>
      <c r="F75" s="382"/>
      <c r="G75" s="382"/>
      <c r="H75" s="382"/>
      <c r="I75" s="382"/>
      <c r="J75" s="382"/>
      <c r="K75" s="382"/>
    </row>
    <row r="76" spans="2:11" s="51" customFormat="1" ht="50.1" customHeight="1" x14ac:dyDescent="0.35">
      <c r="B76" s="69">
        <v>8</v>
      </c>
      <c r="C76" s="381"/>
      <c r="D76" s="382"/>
      <c r="E76" s="382"/>
      <c r="F76" s="382"/>
      <c r="G76" s="382"/>
      <c r="H76" s="382"/>
      <c r="I76" s="382"/>
      <c r="J76" s="382"/>
      <c r="K76" s="382"/>
    </row>
    <row r="77" spans="2:11" s="51" customFormat="1" ht="50.1" customHeight="1" x14ac:dyDescent="0.35">
      <c r="B77" s="69">
        <v>9</v>
      </c>
      <c r="C77" s="381"/>
      <c r="D77" s="382"/>
      <c r="E77" s="382"/>
      <c r="F77" s="382"/>
      <c r="G77" s="382"/>
      <c r="H77" s="382"/>
      <c r="I77" s="382"/>
      <c r="J77" s="382"/>
      <c r="K77" s="382"/>
    </row>
    <row r="78" spans="2:11" s="51" customFormat="1" ht="50.1" customHeight="1" x14ac:dyDescent="0.35">
      <c r="B78" s="69">
        <v>10</v>
      </c>
      <c r="C78" s="381"/>
      <c r="D78" s="382"/>
      <c r="E78" s="382"/>
      <c r="F78" s="382"/>
      <c r="G78" s="382"/>
      <c r="H78" s="382"/>
      <c r="I78" s="382"/>
      <c r="J78" s="382"/>
      <c r="K78" s="382"/>
    </row>
    <row r="79" spans="2:11" s="51" customFormat="1" ht="50.1" customHeight="1" x14ac:dyDescent="0.35">
      <c r="B79" s="70">
        <v>11</v>
      </c>
      <c r="C79" s="229"/>
      <c r="D79" s="230"/>
      <c r="E79" s="230"/>
      <c r="F79" s="230"/>
      <c r="G79" s="230"/>
      <c r="H79" s="230"/>
      <c r="I79" s="230"/>
      <c r="J79" s="230"/>
      <c r="K79" s="231"/>
    </row>
    <row r="80" spans="2:11" s="51" customFormat="1" ht="50.1" customHeight="1" x14ac:dyDescent="0.35">
      <c r="B80" s="64">
        <v>12</v>
      </c>
      <c r="C80" s="215"/>
      <c r="D80" s="216"/>
      <c r="E80" s="216"/>
      <c r="F80" s="216"/>
      <c r="G80" s="216"/>
      <c r="H80" s="216"/>
      <c r="I80" s="216"/>
      <c r="J80" s="216"/>
      <c r="K80" s="217"/>
    </row>
    <row r="81" spans="2:11" s="51" customFormat="1" ht="21.75" thickBot="1" x14ac:dyDescent="0.4">
      <c r="B81" s="71" t="s">
        <v>46</v>
      </c>
      <c r="C81" s="72"/>
    </row>
    <row r="82" spans="2:11" s="51" customFormat="1" ht="50.1" customHeight="1" thickBot="1" x14ac:dyDescent="0.4">
      <c r="B82" s="143" t="s">
        <v>125</v>
      </c>
      <c r="C82" s="253"/>
      <c r="D82" s="253"/>
      <c r="E82" s="253"/>
      <c r="F82" s="253"/>
      <c r="G82" s="253"/>
      <c r="H82" s="253"/>
      <c r="I82" s="253"/>
      <c r="J82" s="253"/>
      <c r="K82" s="144"/>
    </row>
    <row r="83" spans="2:11" s="51" customFormat="1" ht="50.1" customHeight="1" thickBot="1" x14ac:dyDescent="0.4">
      <c r="B83" s="47" t="s">
        <v>14</v>
      </c>
      <c r="C83" s="223" t="s">
        <v>30</v>
      </c>
      <c r="D83" s="224"/>
      <c r="E83" s="224"/>
      <c r="F83" s="224"/>
      <c r="G83" s="224"/>
      <c r="H83" s="224"/>
      <c r="I83" s="224"/>
      <c r="J83" s="224"/>
      <c r="K83" s="225"/>
    </row>
    <row r="84" spans="2:11" s="51" customFormat="1" ht="50.1" customHeight="1" thickBot="1" x14ac:dyDescent="0.4">
      <c r="B84" s="116" t="s">
        <v>17</v>
      </c>
      <c r="C84" s="221"/>
      <c r="D84" s="213"/>
      <c r="E84" s="213"/>
      <c r="F84" s="213"/>
      <c r="G84" s="213"/>
      <c r="H84" s="213"/>
      <c r="I84" s="213"/>
      <c r="J84" s="213"/>
      <c r="K84" s="214"/>
    </row>
    <row r="85" spans="2:11" s="51" customFormat="1" ht="50.1" customHeight="1" thickBot="1" x14ac:dyDescent="0.4">
      <c r="B85" s="116" t="s">
        <v>18</v>
      </c>
      <c r="C85" s="222"/>
      <c r="D85" s="216"/>
      <c r="E85" s="216"/>
      <c r="F85" s="216"/>
      <c r="G85" s="216"/>
      <c r="H85" s="216"/>
      <c r="I85" s="216"/>
      <c r="J85" s="216"/>
      <c r="K85" s="217"/>
    </row>
    <row r="86" spans="2:11" s="51" customFormat="1" ht="50.1" customHeight="1" thickBot="1" x14ac:dyDescent="0.4">
      <c r="B86" s="116" t="s">
        <v>19</v>
      </c>
      <c r="C86" s="222"/>
      <c r="D86" s="216"/>
      <c r="E86" s="216"/>
      <c r="F86" s="216"/>
      <c r="G86" s="216"/>
      <c r="H86" s="216"/>
      <c r="I86" s="216"/>
      <c r="J86" s="216"/>
      <c r="K86" s="217"/>
    </row>
    <row r="87" spans="2:11" s="51" customFormat="1" ht="50.1" customHeight="1" thickBot="1" x14ac:dyDescent="0.4">
      <c r="B87" s="116" t="s">
        <v>20</v>
      </c>
      <c r="C87" s="222"/>
      <c r="D87" s="216"/>
      <c r="E87" s="216"/>
      <c r="F87" s="216"/>
      <c r="G87" s="216"/>
      <c r="H87" s="216"/>
      <c r="I87" s="216"/>
      <c r="J87" s="216"/>
      <c r="K87" s="217"/>
    </row>
    <row r="88" spans="2:11" s="51" customFormat="1" ht="50.1" customHeight="1" thickBot="1" x14ac:dyDescent="0.4">
      <c r="B88" s="116" t="s">
        <v>21</v>
      </c>
      <c r="C88" s="222"/>
      <c r="D88" s="216"/>
      <c r="E88" s="216"/>
      <c r="F88" s="216"/>
      <c r="G88" s="216"/>
      <c r="H88" s="216"/>
      <c r="I88" s="216"/>
      <c r="J88" s="216"/>
      <c r="K88" s="217"/>
    </row>
    <row r="89" spans="2:11" s="51" customFormat="1" ht="50.1" customHeight="1" thickBot="1" x14ac:dyDescent="0.4">
      <c r="B89" s="116" t="s">
        <v>22</v>
      </c>
      <c r="C89" s="222"/>
      <c r="D89" s="216"/>
      <c r="E89" s="216"/>
      <c r="F89" s="216"/>
      <c r="G89" s="216"/>
      <c r="H89" s="216"/>
      <c r="I89" s="216"/>
      <c r="J89" s="216"/>
      <c r="K89" s="217"/>
    </row>
    <row r="90" spans="2:11" s="51" customFormat="1" ht="50.1" customHeight="1" thickBot="1" x14ac:dyDescent="0.4">
      <c r="B90" s="116" t="s">
        <v>23</v>
      </c>
      <c r="C90" s="235"/>
      <c r="D90" s="236"/>
      <c r="E90" s="236"/>
      <c r="F90" s="236"/>
      <c r="G90" s="236"/>
      <c r="H90" s="236"/>
      <c r="I90" s="236"/>
      <c r="J90" s="236"/>
      <c r="K90" s="237"/>
    </row>
    <row r="91" spans="2:11" s="51" customFormat="1" ht="50.1" customHeight="1" thickBot="1" x14ac:dyDescent="0.4">
      <c r="B91" s="116" t="s">
        <v>24</v>
      </c>
      <c r="C91" s="235"/>
      <c r="D91" s="236"/>
      <c r="E91" s="236"/>
      <c r="F91" s="236"/>
      <c r="G91" s="236"/>
      <c r="H91" s="236"/>
      <c r="I91" s="236"/>
      <c r="J91" s="236"/>
      <c r="K91" s="237"/>
    </row>
    <row r="92" spans="2:11" s="51" customFormat="1" ht="50.1" customHeight="1" thickBot="1" x14ac:dyDescent="0.4">
      <c r="B92" s="116" t="s">
        <v>25</v>
      </c>
      <c r="C92" s="235"/>
      <c r="D92" s="236"/>
      <c r="E92" s="236"/>
      <c r="F92" s="236"/>
      <c r="G92" s="236"/>
      <c r="H92" s="236"/>
      <c r="I92" s="236"/>
      <c r="J92" s="236"/>
      <c r="K92" s="237"/>
    </row>
    <row r="93" spans="2:11" s="51" customFormat="1" ht="50.1" customHeight="1" thickBot="1" x14ac:dyDescent="0.4">
      <c r="B93" s="116" t="s">
        <v>26</v>
      </c>
      <c r="C93" s="235"/>
      <c r="D93" s="236"/>
      <c r="E93" s="236"/>
      <c r="F93" s="236"/>
      <c r="G93" s="236"/>
      <c r="H93" s="236"/>
      <c r="I93" s="236"/>
      <c r="J93" s="236"/>
      <c r="K93" s="237"/>
    </row>
    <row r="94" spans="2:11" s="51" customFormat="1" ht="50.1" customHeight="1" thickBot="1" x14ac:dyDescent="0.4">
      <c r="B94" s="116" t="s">
        <v>27</v>
      </c>
      <c r="C94" s="235"/>
      <c r="D94" s="236"/>
      <c r="E94" s="236"/>
      <c r="F94" s="236"/>
      <c r="G94" s="236"/>
      <c r="H94" s="236"/>
      <c r="I94" s="236"/>
      <c r="J94" s="236"/>
      <c r="K94" s="237"/>
    </row>
    <row r="95" spans="2:11" s="51" customFormat="1" ht="50.1" customHeight="1" thickBot="1" x14ac:dyDescent="0.4">
      <c r="B95" s="115" t="s">
        <v>28</v>
      </c>
      <c r="C95" s="232"/>
      <c r="D95" s="233"/>
      <c r="E95" s="233"/>
      <c r="F95" s="233"/>
      <c r="G95" s="233"/>
      <c r="H95" s="233"/>
      <c r="I95" s="233"/>
      <c r="J95" s="233"/>
      <c r="K95" s="234"/>
    </row>
    <row r="96" spans="2:11" s="51" customFormat="1" ht="21.75" thickBot="1" x14ac:dyDescent="0.4">
      <c r="B96" s="72"/>
      <c r="C96" s="72"/>
    </row>
    <row r="97" spans="2:11" s="51" customFormat="1" ht="50.1" customHeight="1" thickBot="1" x14ac:dyDescent="0.4">
      <c r="B97" s="143" t="s">
        <v>65</v>
      </c>
      <c r="C97" s="253"/>
      <c r="D97" s="253"/>
      <c r="E97" s="253"/>
      <c r="F97" s="253"/>
      <c r="G97" s="253"/>
      <c r="H97" s="253"/>
      <c r="I97" s="253"/>
      <c r="J97" s="253"/>
      <c r="K97" s="144"/>
    </row>
    <row r="98" spans="2:11" s="51" customFormat="1" ht="50.1" customHeight="1" thickBot="1" x14ac:dyDescent="0.4">
      <c r="B98" s="209"/>
      <c r="C98" s="210"/>
      <c r="D98" s="210"/>
      <c r="E98" s="210"/>
      <c r="F98" s="210"/>
      <c r="G98" s="210"/>
      <c r="H98" s="210"/>
      <c r="I98" s="210"/>
      <c r="J98" s="210"/>
      <c r="K98" s="211"/>
    </row>
    <row r="99" spans="2:11" s="51" customFormat="1" ht="50.1" customHeight="1" thickBot="1" x14ac:dyDescent="0.4">
      <c r="B99" s="143" t="s">
        <v>31</v>
      </c>
      <c r="C99" s="253"/>
      <c r="D99" s="253"/>
      <c r="E99" s="253"/>
      <c r="F99" s="253"/>
      <c r="G99" s="253"/>
      <c r="H99" s="253"/>
      <c r="I99" s="253"/>
      <c r="J99" s="253"/>
      <c r="K99" s="144"/>
    </row>
    <row r="100" spans="2:11" s="51" customFormat="1" ht="50.1" customHeight="1" thickBot="1" x14ac:dyDescent="0.4">
      <c r="B100" s="47" t="s">
        <v>14</v>
      </c>
      <c r="C100" s="224" t="s">
        <v>32</v>
      </c>
      <c r="D100" s="224"/>
      <c r="E100" s="224"/>
      <c r="F100" s="224"/>
      <c r="G100" s="224"/>
      <c r="H100" s="224"/>
      <c r="I100" s="224"/>
      <c r="J100" s="224"/>
      <c r="K100" s="225"/>
    </row>
    <row r="101" spans="2:11" s="51" customFormat="1" ht="50.1" customHeight="1" x14ac:dyDescent="0.35">
      <c r="B101" s="63">
        <v>1</v>
      </c>
      <c r="C101" s="212"/>
      <c r="D101" s="213"/>
      <c r="E101" s="213"/>
      <c r="F101" s="213"/>
      <c r="G101" s="213"/>
      <c r="H101" s="213"/>
      <c r="I101" s="213"/>
      <c r="J101" s="213"/>
      <c r="K101" s="214"/>
    </row>
    <row r="102" spans="2:11" s="51" customFormat="1" ht="50.1" customHeight="1" thickBot="1" x14ac:dyDescent="0.4">
      <c r="B102" s="65">
        <v>2</v>
      </c>
      <c r="C102" s="218"/>
      <c r="D102" s="219"/>
      <c r="E102" s="219"/>
      <c r="F102" s="219"/>
      <c r="G102" s="219"/>
      <c r="H102" s="219"/>
      <c r="I102" s="219"/>
      <c r="J102" s="219"/>
      <c r="K102" s="220"/>
    </row>
    <row r="103" spans="2:11" s="51" customFormat="1" ht="50.1" customHeight="1" thickBot="1" x14ac:dyDescent="0.4">
      <c r="B103" s="72"/>
      <c r="C103" s="72"/>
    </row>
    <row r="104" spans="2:11" s="51" customFormat="1" ht="50.1" customHeight="1" thickBot="1" x14ac:dyDescent="0.4">
      <c r="B104" s="143" t="s">
        <v>33</v>
      </c>
      <c r="C104" s="253"/>
      <c r="D104" s="253"/>
      <c r="E104" s="253"/>
      <c r="F104" s="253"/>
      <c r="G104" s="253"/>
      <c r="H104" s="253"/>
      <c r="I104" s="253"/>
      <c r="J104" s="253"/>
      <c r="K104" s="144"/>
    </row>
    <row r="105" spans="2:11" s="51" customFormat="1" ht="50.1" customHeight="1" thickBot="1" x14ac:dyDescent="0.4">
      <c r="B105" s="47" t="s">
        <v>14</v>
      </c>
      <c r="C105" s="226" t="s">
        <v>34</v>
      </c>
      <c r="D105" s="228"/>
      <c r="E105" s="226" t="s">
        <v>35</v>
      </c>
      <c r="F105" s="227"/>
      <c r="G105" s="228"/>
      <c r="H105" s="226" t="s">
        <v>36</v>
      </c>
      <c r="I105" s="227"/>
      <c r="J105" s="227"/>
      <c r="K105" s="228"/>
    </row>
    <row r="106" spans="2:11" s="51" customFormat="1" ht="50.1" customHeight="1" x14ac:dyDescent="0.35">
      <c r="B106" s="63">
        <v>1</v>
      </c>
      <c r="C106" s="361"/>
      <c r="D106" s="361"/>
      <c r="E106" s="362"/>
      <c r="F106" s="361"/>
      <c r="G106" s="363"/>
      <c r="H106" s="364"/>
      <c r="I106" s="365"/>
      <c r="J106" s="365"/>
      <c r="K106" s="366"/>
    </row>
    <row r="107" spans="2:11" s="51" customFormat="1" ht="50.1" customHeight="1" x14ac:dyDescent="0.35">
      <c r="B107" s="70">
        <v>2</v>
      </c>
      <c r="C107" s="250"/>
      <c r="D107" s="252"/>
      <c r="E107" s="250"/>
      <c r="F107" s="251"/>
      <c r="G107" s="252"/>
      <c r="H107" s="238"/>
      <c r="I107" s="239"/>
      <c r="J107" s="239"/>
      <c r="K107" s="240"/>
    </row>
    <row r="108" spans="2:11" s="51" customFormat="1" ht="50.1" customHeight="1" x14ac:dyDescent="0.35">
      <c r="B108" s="64">
        <v>3</v>
      </c>
      <c r="C108" s="250"/>
      <c r="D108" s="251"/>
      <c r="E108" s="250"/>
      <c r="F108" s="251"/>
      <c r="G108" s="252"/>
      <c r="H108" s="238"/>
      <c r="I108" s="239"/>
      <c r="J108" s="239"/>
      <c r="K108" s="240"/>
    </row>
    <row r="109" spans="2:11" s="51" customFormat="1" ht="50.1" customHeight="1" thickBot="1" x14ac:dyDescent="0.4">
      <c r="B109" s="73">
        <v>4</v>
      </c>
      <c r="C109" s="367"/>
      <c r="D109" s="368"/>
      <c r="E109" s="367"/>
      <c r="F109" s="368"/>
      <c r="G109" s="369"/>
      <c r="H109" s="241"/>
      <c r="I109" s="242"/>
      <c r="J109" s="242"/>
      <c r="K109" s="243"/>
    </row>
    <row r="110" spans="2:11" s="51" customFormat="1" ht="50.1" customHeight="1" thickBot="1" x14ac:dyDescent="0.4">
      <c r="B110" s="72"/>
      <c r="C110" s="72"/>
    </row>
    <row r="111" spans="2:11" s="51" customFormat="1" ht="50.1" customHeight="1" thickBot="1" x14ac:dyDescent="0.4">
      <c r="B111" s="143" t="s">
        <v>84</v>
      </c>
      <c r="C111" s="253"/>
      <c r="D111" s="253"/>
      <c r="E111" s="253"/>
      <c r="F111" s="253"/>
      <c r="G111" s="253"/>
      <c r="H111" s="253"/>
      <c r="I111" s="253"/>
      <c r="J111" s="253"/>
      <c r="K111" s="144"/>
    </row>
    <row r="112" spans="2:11" s="51" customFormat="1" ht="50.1" customHeight="1" thickBot="1" x14ac:dyDescent="0.4">
      <c r="B112" s="48" t="s">
        <v>14</v>
      </c>
      <c r="C112" s="226" t="s">
        <v>85</v>
      </c>
      <c r="D112" s="227"/>
      <c r="E112" s="227"/>
      <c r="F112" s="227"/>
      <c r="G112" s="227"/>
      <c r="H112" s="227"/>
      <c r="I112" s="227"/>
      <c r="J112" s="227"/>
      <c r="K112" s="228"/>
    </row>
    <row r="113" spans="1:11" s="51" customFormat="1" ht="50.1" customHeight="1" thickBot="1" x14ac:dyDescent="0.4">
      <c r="B113" s="76">
        <v>1</v>
      </c>
      <c r="C113" s="209"/>
      <c r="D113" s="210"/>
      <c r="E113" s="210"/>
      <c r="F113" s="210"/>
      <c r="G113" s="210"/>
      <c r="H113" s="210"/>
      <c r="I113" s="210"/>
      <c r="J113" s="210"/>
      <c r="K113" s="211"/>
    </row>
    <row r="114" spans="1:11" ht="24" customHeight="1" thickBot="1" x14ac:dyDescent="0.3"/>
    <row r="115" spans="1:11" ht="50.1" customHeight="1" thickBot="1" x14ac:dyDescent="0.4">
      <c r="A115" s="51"/>
      <c r="B115" s="398" t="s">
        <v>37</v>
      </c>
      <c r="C115" s="399"/>
      <c r="D115" s="399"/>
      <c r="E115" s="399"/>
      <c r="F115" s="399"/>
      <c r="G115" s="399"/>
      <c r="H115" s="399"/>
      <c r="I115" s="399"/>
      <c r="J115" s="399"/>
      <c r="K115" s="400"/>
    </row>
    <row r="116" spans="1:11" ht="50.1" customHeight="1" thickBot="1" x14ac:dyDescent="0.3">
      <c r="B116" s="254" t="s">
        <v>83</v>
      </c>
      <c r="C116" s="255"/>
      <c r="D116" s="255"/>
      <c r="E116" s="255"/>
      <c r="F116" s="255"/>
      <c r="G116" s="255"/>
      <c r="H116" s="255"/>
      <c r="I116" s="255"/>
      <c r="J116" s="255"/>
      <c r="K116" s="256"/>
    </row>
    <row r="117" spans="1:11" s="51" customFormat="1" ht="50.1" customHeight="1" thickBot="1" x14ac:dyDescent="0.4">
      <c r="B117" s="74" t="s">
        <v>14</v>
      </c>
      <c r="C117" s="226" t="s">
        <v>38</v>
      </c>
      <c r="D117" s="227"/>
      <c r="E117" s="228"/>
      <c r="F117" s="226" t="s">
        <v>39</v>
      </c>
      <c r="G117" s="228"/>
      <c r="H117" s="74" t="s">
        <v>40</v>
      </c>
      <c r="I117" s="74" t="s">
        <v>41</v>
      </c>
      <c r="J117" s="226" t="s">
        <v>9</v>
      </c>
      <c r="K117" s="228"/>
    </row>
    <row r="118" spans="1:11" s="51" customFormat="1" ht="50.1" customHeight="1" thickBot="1" x14ac:dyDescent="0.4">
      <c r="B118" s="94">
        <v>1</v>
      </c>
      <c r="C118" s="427" t="s">
        <v>167</v>
      </c>
      <c r="D118" s="428"/>
      <c r="E118" s="429"/>
      <c r="F118" s="259">
        <f>K134</f>
        <v>0</v>
      </c>
      <c r="G118" s="260"/>
      <c r="H118" s="75">
        <f>E190</f>
        <v>0</v>
      </c>
      <c r="I118" s="75">
        <f>J190</f>
        <v>0</v>
      </c>
      <c r="J118" s="422">
        <f>SUM(G118+H118+I118)</f>
        <v>0</v>
      </c>
      <c r="K118" s="420"/>
    </row>
    <row r="119" spans="1:11" s="51" customFormat="1" ht="50.1" customHeight="1" thickBot="1" x14ac:dyDescent="0.4">
      <c r="B119" s="94">
        <v>2</v>
      </c>
      <c r="C119" s="427" t="s">
        <v>168</v>
      </c>
      <c r="D119" s="428"/>
      <c r="E119" s="429"/>
      <c r="F119" s="259">
        <f>K149</f>
        <v>0</v>
      </c>
      <c r="G119" s="260"/>
      <c r="H119" s="75">
        <f>E191</f>
        <v>0</v>
      </c>
      <c r="I119" s="75">
        <f>J191</f>
        <v>0</v>
      </c>
      <c r="J119" s="422">
        <f t="shared" ref="J119:J123" si="0">SUM(G119+H119+I119)</f>
        <v>0</v>
      </c>
      <c r="K119" s="420"/>
    </row>
    <row r="120" spans="1:11" s="51" customFormat="1" ht="50.1" customHeight="1" thickBot="1" x14ac:dyDescent="0.4">
      <c r="B120" s="94">
        <v>3</v>
      </c>
      <c r="C120" s="427" t="s">
        <v>169</v>
      </c>
      <c r="D120" s="428"/>
      <c r="E120" s="429"/>
      <c r="F120" s="259">
        <f>K166</f>
        <v>0</v>
      </c>
      <c r="G120" s="260"/>
      <c r="H120" s="75">
        <f>E192</f>
        <v>0</v>
      </c>
      <c r="I120" s="75">
        <f>J192</f>
        <v>0</v>
      </c>
      <c r="J120" s="422">
        <f t="shared" si="0"/>
        <v>0</v>
      </c>
      <c r="K120" s="420"/>
    </row>
    <row r="121" spans="1:11" s="51" customFormat="1" ht="50.1" customHeight="1" thickBot="1" x14ac:dyDescent="0.4">
      <c r="B121" s="94">
        <v>4</v>
      </c>
      <c r="C121" s="427" t="s">
        <v>170</v>
      </c>
      <c r="D121" s="428"/>
      <c r="E121" s="429"/>
      <c r="F121" s="259">
        <f>J182</f>
        <v>0</v>
      </c>
      <c r="G121" s="260"/>
      <c r="H121" s="75">
        <f>E193</f>
        <v>0</v>
      </c>
      <c r="I121" s="75">
        <f>J193</f>
        <v>0</v>
      </c>
      <c r="J121" s="422">
        <f t="shared" si="0"/>
        <v>0</v>
      </c>
      <c r="K121" s="420"/>
    </row>
    <row r="122" spans="1:11" s="51" customFormat="1" ht="50.1" customHeight="1" thickBot="1" x14ac:dyDescent="0.4">
      <c r="B122" s="94">
        <v>5</v>
      </c>
      <c r="C122" s="427" t="s">
        <v>171</v>
      </c>
      <c r="D122" s="428"/>
      <c r="E122" s="429"/>
      <c r="F122" s="259">
        <f>J186</f>
        <v>0</v>
      </c>
      <c r="G122" s="260"/>
      <c r="H122" s="75">
        <f>E194</f>
        <v>0</v>
      </c>
      <c r="I122" s="75">
        <f>J194</f>
        <v>0</v>
      </c>
      <c r="J122" s="422">
        <f t="shared" si="0"/>
        <v>0</v>
      </c>
      <c r="K122" s="420"/>
    </row>
    <row r="123" spans="1:11" s="51" customFormat="1" ht="50.1" customHeight="1" thickBot="1" x14ac:dyDescent="0.4">
      <c r="B123" s="76">
        <v>6</v>
      </c>
      <c r="C123" s="244" t="s">
        <v>172</v>
      </c>
      <c r="D123" s="245"/>
      <c r="E123" s="246"/>
      <c r="F123" s="417">
        <f>SUM(F118:F122)</f>
        <v>0</v>
      </c>
      <c r="G123" s="258"/>
      <c r="H123" s="418"/>
      <c r="I123" s="419"/>
      <c r="J123" s="257">
        <f t="shared" si="0"/>
        <v>0</v>
      </c>
      <c r="K123" s="258"/>
    </row>
    <row r="124" spans="1:11" ht="50.1" customHeight="1" thickBot="1" x14ac:dyDescent="0.3"/>
    <row r="125" spans="1:11" ht="50.1" customHeight="1" thickBot="1" x14ac:dyDescent="0.5">
      <c r="A125" s="51"/>
      <c r="B125" s="137" t="s">
        <v>180</v>
      </c>
      <c r="C125" s="138"/>
      <c r="D125" s="138"/>
      <c r="E125" s="138"/>
      <c r="F125" s="138"/>
      <c r="G125" s="138"/>
      <c r="H125" s="138"/>
      <c r="I125" s="138"/>
      <c r="J125" s="138"/>
      <c r="K125" s="139"/>
    </row>
    <row r="126" spans="1:11" ht="50.1" customHeight="1" thickBot="1" x14ac:dyDescent="0.3">
      <c r="B126" s="134" t="s">
        <v>42</v>
      </c>
      <c r="C126" s="135"/>
      <c r="D126" s="135"/>
      <c r="E126" s="135"/>
      <c r="F126" s="135"/>
      <c r="G126" s="135"/>
      <c r="H126" s="135"/>
      <c r="I126" s="135"/>
      <c r="J126" s="135"/>
      <c r="K126" s="136"/>
    </row>
    <row r="127" spans="1:11" ht="50.1" customHeight="1" thickBot="1" x14ac:dyDescent="0.3">
      <c r="B127" s="67" t="s">
        <v>14</v>
      </c>
      <c r="C127" s="226" t="s">
        <v>29</v>
      </c>
      <c r="D127" s="227"/>
      <c r="E127" s="227"/>
      <c r="F127" s="227"/>
      <c r="G127" s="227"/>
      <c r="H127" s="228"/>
      <c r="I127" s="77" t="s">
        <v>43</v>
      </c>
      <c r="J127" s="47" t="s">
        <v>44</v>
      </c>
      <c r="K127" s="47" t="s">
        <v>9</v>
      </c>
    </row>
    <row r="128" spans="1:11" ht="50.1" customHeight="1" thickBot="1" x14ac:dyDescent="0.3">
      <c r="B128" s="78">
        <v>1</v>
      </c>
      <c r="C128" s="247"/>
      <c r="D128" s="248"/>
      <c r="E128" s="248"/>
      <c r="F128" s="248"/>
      <c r="G128" s="248"/>
      <c r="H128" s="249"/>
      <c r="I128" s="79"/>
      <c r="J128" s="80"/>
      <c r="K128" s="423">
        <f t="shared" ref="K128:K133" si="1">SUM(J128*I128)</f>
        <v>0</v>
      </c>
    </row>
    <row r="129" spans="1:11" ht="50.1" customHeight="1" thickBot="1" x14ac:dyDescent="0.3">
      <c r="B129" s="78">
        <v>2</v>
      </c>
      <c r="C129" s="247"/>
      <c r="D129" s="248"/>
      <c r="E129" s="248"/>
      <c r="F129" s="248"/>
      <c r="G129" s="248"/>
      <c r="H129" s="249"/>
      <c r="I129" s="79"/>
      <c r="J129" s="80"/>
      <c r="K129" s="423">
        <f t="shared" si="1"/>
        <v>0</v>
      </c>
    </row>
    <row r="130" spans="1:11" ht="50.1" customHeight="1" thickBot="1" x14ac:dyDescent="0.3">
      <c r="B130" s="78">
        <v>3</v>
      </c>
      <c r="C130" s="247"/>
      <c r="D130" s="248"/>
      <c r="E130" s="248"/>
      <c r="F130" s="248"/>
      <c r="G130" s="248"/>
      <c r="H130" s="249"/>
      <c r="I130" s="79"/>
      <c r="J130" s="80"/>
      <c r="K130" s="423">
        <f t="shared" si="1"/>
        <v>0</v>
      </c>
    </row>
    <row r="131" spans="1:11" ht="50.1" customHeight="1" thickBot="1" x14ac:dyDescent="0.3">
      <c r="B131" s="78">
        <v>4</v>
      </c>
      <c r="C131" s="247"/>
      <c r="D131" s="248"/>
      <c r="E131" s="248"/>
      <c r="F131" s="248"/>
      <c r="G131" s="248"/>
      <c r="H131" s="249"/>
      <c r="I131" s="79"/>
      <c r="J131" s="80"/>
      <c r="K131" s="423">
        <f t="shared" si="1"/>
        <v>0</v>
      </c>
    </row>
    <row r="132" spans="1:11" ht="50.1" customHeight="1" thickBot="1" x14ac:dyDescent="0.3">
      <c r="B132" s="78">
        <v>5</v>
      </c>
      <c r="C132" s="247"/>
      <c r="D132" s="248"/>
      <c r="E132" s="248"/>
      <c r="F132" s="248"/>
      <c r="G132" s="248"/>
      <c r="H132" s="249"/>
      <c r="I132" s="79"/>
      <c r="J132" s="80"/>
      <c r="K132" s="423">
        <f t="shared" si="1"/>
        <v>0</v>
      </c>
    </row>
    <row r="133" spans="1:11" ht="50.1" customHeight="1" thickBot="1" x14ac:dyDescent="0.3">
      <c r="B133" s="81">
        <v>6</v>
      </c>
      <c r="C133" s="247"/>
      <c r="D133" s="248"/>
      <c r="E133" s="248"/>
      <c r="F133" s="248"/>
      <c r="G133" s="248"/>
      <c r="H133" s="249"/>
      <c r="I133" s="82"/>
      <c r="J133" s="83"/>
      <c r="K133" s="423">
        <f t="shared" si="1"/>
        <v>0</v>
      </c>
    </row>
    <row r="134" spans="1:11" ht="50.1" customHeight="1" thickBot="1" x14ac:dyDescent="0.3">
      <c r="B134" s="287" t="s">
        <v>45</v>
      </c>
      <c r="C134" s="288"/>
      <c r="D134" s="288"/>
      <c r="E134" s="288"/>
      <c r="F134" s="288"/>
      <c r="G134" s="288"/>
      <c r="H134" s="288"/>
      <c r="I134" s="288"/>
      <c r="J134" s="289"/>
      <c r="K134" s="430">
        <f>SUM(K128:K133)</f>
        <v>0</v>
      </c>
    </row>
    <row r="135" spans="1:11" ht="50.1" customHeight="1" x14ac:dyDescent="0.25">
      <c r="B135" s="11" t="s">
        <v>47</v>
      </c>
      <c r="C135" s="1"/>
    </row>
    <row r="136" spans="1:11" ht="50.1" customHeight="1" thickBot="1" x14ac:dyDescent="0.3">
      <c r="B136" s="13" t="s">
        <v>48</v>
      </c>
      <c r="C136" s="12"/>
      <c r="D136" s="12"/>
      <c r="E136" s="12"/>
      <c r="F136" s="12"/>
      <c r="G136" s="12"/>
    </row>
    <row r="137" spans="1:11" ht="50.1" customHeight="1" thickBot="1" x14ac:dyDescent="0.5">
      <c r="A137" s="51"/>
      <c r="B137" s="137" t="s">
        <v>180</v>
      </c>
      <c r="C137" s="138"/>
      <c r="D137" s="138"/>
      <c r="E137" s="138"/>
      <c r="F137" s="138"/>
      <c r="G137" s="138"/>
      <c r="H137" s="138"/>
      <c r="I137" s="138"/>
      <c r="J137" s="138"/>
      <c r="K137" s="139"/>
    </row>
    <row r="138" spans="1:11" ht="50.1" customHeight="1" thickBot="1" x14ac:dyDescent="0.3">
      <c r="B138" s="134" t="s">
        <v>49</v>
      </c>
      <c r="C138" s="135"/>
      <c r="D138" s="135"/>
      <c r="E138" s="135"/>
      <c r="F138" s="135"/>
      <c r="G138" s="135"/>
      <c r="H138" s="135"/>
      <c r="I138" s="135"/>
      <c r="J138" s="135"/>
      <c r="K138" s="136"/>
    </row>
    <row r="139" spans="1:11" ht="50.1" customHeight="1" x14ac:dyDescent="0.25">
      <c r="B139" s="66" t="s">
        <v>14</v>
      </c>
      <c r="C139" s="290" t="s">
        <v>29</v>
      </c>
      <c r="D139" s="291"/>
      <c r="E139" s="291"/>
      <c r="F139" s="291"/>
      <c r="G139" s="291"/>
      <c r="H139" s="292"/>
      <c r="I139" s="84" t="s">
        <v>43</v>
      </c>
      <c r="J139" s="48" t="s">
        <v>44</v>
      </c>
      <c r="K139" s="48" t="s">
        <v>9</v>
      </c>
    </row>
    <row r="140" spans="1:11" ht="50.1" customHeight="1" x14ac:dyDescent="0.25">
      <c r="B140" s="85">
        <v>1</v>
      </c>
      <c r="C140" s="280"/>
      <c r="D140" s="280"/>
      <c r="E140" s="280"/>
      <c r="F140" s="280"/>
      <c r="G140" s="280"/>
      <c r="H140" s="280"/>
      <c r="I140" s="86"/>
      <c r="J140" s="87">
        <v>0</v>
      </c>
      <c r="K140" s="424">
        <f t="shared" ref="K140:K148" si="2">SUM(J140*I140)</f>
        <v>0</v>
      </c>
    </row>
    <row r="141" spans="1:11" ht="50.1" customHeight="1" x14ac:dyDescent="0.25">
      <c r="B141" s="85">
        <v>2</v>
      </c>
      <c r="C141" s="280"/>
      <c r="D141" s="280"/>
      <c r="E141" s="280"/>
      <c r="F141" s="280"/>
      <c r="G141" s="280"/>
      <c r="H141" s="280"/>
      <c r="I141" s="86"/>
      <c r="J141" s="87">
        <v>0</v>
      </c>
      <c r="K141" s="424">
        <f t="shared" si="2"/>
        <v>0</v>
      </c>
    </row>
    <row r="142" spans="1:11" ht="50.1" customHeight="1" x14ac:dyDescent="0.25">
      <c r="B142" s="85">
        <v>3</v>
      </c>
      <c r="C142" s="280"/>
      <c r="D142" s="280"/>
      <c r="E142" s="280"/>
      <c r="F142" s="280"/>
      <c r="G142" s="280"/>
      <c r="H142" s="280"/>
      <c r="I142" s="86"/>
      <c r="J142" s="87">
        <v>0</v>
      </c>
      <c r="K142" s="424">
        <f t="shared" si="2"/>
        <v>0</v>
      </c>
    </row>
    <row r="143" spans="1:11" ht="50.1" customHeight="1" x14ac:dyDescent="0.25">
      <c r="B143" s="85">
        <v>4</v>
      </c>
      <c r="C143" s="280"/>
      <c r="D143" s="280"/>
      <c r="E143" s="280"/>
      <c r="F143" s="280"/>
      <c r="G143" s="280"/>
      <c r="H143" s="280"/>
      <c r="I143" s="86"/>
      <c r="J143" s="87">
        <v>0</v>
      </c>
      <c r="K143" s="424">
        <f t="shared" si="2"/>
        <v>0</v>
      </c>
    </row>
    <row r="144" spans="1:11" ht="50.1" customHeight="1" x14ac:dyDescent="0.25">
      <c r="B144" s="85">
        <v>5</v>
      </c>
      <c r="C144" s="280"/>
      <c r="D144" s="280"/>
      <c r="E144" s="280"/>
      <c r="F144" s="280"/>
      <c r="G144" s="280"/>
      <c r="H144" s="280"/>
      <c r="I144" s="86"/>
      <c r="J144" s="87">
        <v>0</v>
      </c>
      <c r="K144" s="424">
        <f t="shared" si="2"/>
        <v>0</v>
      </c>
    </row>
    <row r="145" spans="1:11" ht="50.1" customHeight="1" x14ac:dyDescent="0.25">
      <c r="B145" s="85">
        <v>6</v>
      </c>
      <c r="C145" s="280"/>
      <c r="D145" s="280"/>
      <c r="E145" s="280"/>
      <c r="F145" s="280"/>
      <c r="G145" s="280"/>
      <c r="H145" s="280"/>
      <c r="I145" s="86"/>
      <c r="J145" s="87">
        <v>0</v>
      </c>
      <c r="K145" s="424">
        <f t="shared" si="2"/>
        <v>0</v>
      </c>
    </row>
    <row r="146" spans="1:11" ht="50.1" customHeight="1" x14ac:dyDescent="0.25">
      <c r="B146" s="85">
        <v>7</v>
      </c>
      <c r="C146" s="280"/>
      <c r="D146" s="280"/>
      <c r="E146" s="280"/>
      <c r="F146" s="280"/>
      <c r="G146" s="280"/>
      <c r="H146" s="280"/>
      <c r="I146" s="86"/>
      <c r="J146" s="87">
        <v>0</v>
      </c>
      <c r="K146" s="424">
        <f t="shared" si="2"/>
        <v>0</v>
      </c>
    </row>
    <row r="147" spans="1:11" ht="50.1" customHeight="1" x14ac:dyDescent="0.25">
      <c r="B147" s="85">
        <v>8</v>
      </c>
      <c r="C147" s="280"/>
      <c r="D147" s="280"/>
      <c r="E147" s="280"/>
      <c r="F147" s="280"/>
      <c r="G147" s="280"/>
      <c r="H147" s="280"/>
      <c r="I147" s="86"/>
      <c r="J147" s="87">
        <v>0</v>
      </c>
      <c r="K147" s="424">
        <f t="shared" si="2"/>
        <v>0</v>
      </c>
    </row>
    <row r="148" spans="1:11" ht="50.1" customHeight="1" x14ac:dyDescent="0.25">
      <c r="B148" s="85">
        <v>9</v>
      </c>
      <c r="C148" s="280"/>
      <c r="D148" s="280"/>
      <c r="E148" s="280"/>
      <c r="F148" s="280"/>
      <c r="G148" s="280"/>
      <c r="H148" s="280"/>
      <c r="I148" s="86"/>
      <c r="J148" s="87">
        <v>0</v>
      </c>
      <c r="K148" s="424">
        <f t="shared" si="2"/>
        <v>0</v>
      </c>
    </row>
    <row r="149" spans="1:11" ht="50.1" customHeight="1" x14ac:dyDescent="0.25">
      <c r="B149" s="279" t="s">
        <v>50</v>
      </c>
      <c r="C149" s="279"/>
      <c r="D149" s="279"/>
      <c r="E149" s="279"/>
      <c r="F149" s="279"/>
      <c r="G149" s="279"/>
      <c r="H149" s="279"/>
      <c r="I149" s="279"/>
      <c r="J149" s="279"/>
      <c r="K149" s="431">
        <f>SUM(K140:K148)</f>
        <v>0</v>
      </c>
    </row>
    <row r="150" spans="1:11" ht="50.1" customHeight="1" x14ac:dyDescent="0.25">
      <c r="B150" s="11" t="s">
        <v>47</v>
      </c>
      <c r="C150" s="1"/>
    </row>
    <row r="151" spans="1:11" ht="50.1" customHeight="1" thickBot="1" x14ac:dyDescent="0.3">
      <c r="B151" s="13" t="s">
        <v>48</v>
      </c>
      <c r="C151" s="12"/>
      <c r="D151" s="12"/>
      <c r="E151" s="12"/>
      <c r="F151" s="12"/>
      <c r="G151" s="12"/>
    </row>
    <row r="152" spans="1:11" ht="50.1" customHeight="1" thickBot="1" x14ac:dyDescent="0.5">
      <c r="A152" s="51"/>
      <c r="B152" s="137" t="s">
        <v>180</v>
      </c>
      <c r="C152" s="138"/>
      <c r="D152" s="138"/>
      <c r="E152" s="138"/>
      <c r="F152" s="138"/>
      <c r="G152" s="138"/>
      <c r="H152" s="138"/>
      <c r="I152" s="138"/>
      <c r="J152" s="138"/>
      <c r="K152" s="139"/>
    </row>
    <row r="153" spans="1:11" ht="50.1" customHeight="1" thickBot="1" x14ac:dyDescent="0.3">
      <c r="B153" s="134" t="s">
        <v>51</v>
      </c>
      <c r="C153" s="135"/>
      <c r="D153" s="135"/>
      <c r="E153" s="135"/>
      <c r="F153" s="135"/>
      <c r="G153" s="135"/>
      <c r="H153" s="135"/>
      <c r="I153" s="135"/>
      <c r="J153" s="135"/>
      <c r="K153" s="136"/>
    </row>
    <row r="154" spans="1:11" ht="50.1" customHeight="1" thickBot="1" x14ac:dyDescent="0.3">
      <c r="B154" s="67" t="s">
        <v>14</v>
      </c>
      <c r="C154" s="270" t="s">
        <v>29</v>
      </c>
      <c r="D154" s="271"/>
      <c r="E154" s="271"/>
      <c r="F154" s="271"/>
      <c r="G154" s="271"/>
      <c r="H154" s="272"/>
      <c r="I154" s="77" t="s">
        <v>43</v>
      </c>
      <c r="J154" s="47" t="s">
        <v>44</v>
      </c>
      <c r="K154" s="47" t="s">
        <v>9</v>
      </c>
    </row>
    <row r="155" spans="1:11" ht="50.1" customHeight="1" thickBot="1" x14ac:dyDescent="0.3">
      <c r="B155" s="78">
        <v>1</v>
      </c>
      <c r="C155" s="273"/>
      <c r="D155" s="274"/>
      <c r="E155" s="274"/>
      <c r="F155" s="274"/>
      <c r="G155" s="274"/>
      <c r="H155" s="275"/>
      <c r="I155" s="79"/>
      <c r="J155" s="80"/>
      <c r="K155" s="423">
        <f t="shared" ref="K155:K165" si="3">SUM(J155*I155)</f>
        <v>0</v>
      </c>
    </row>
    <row r="156" spans="1:11" ht="50.1" customHeight="1" thickBot="1" x14ac:dyDescent="0.3">
      <c r="B156" s="78">
        <v>2</v>
      </c>
      <c r="C156" s="276"/>
      <c r="D156" s="277"/>
      <c r="E156" s="277"/>
      <c r="F156" s="277"/>
      <c r="G156" s="277"/>
      <c r="H156" s="278"/>
      <c r="I156" s="79"/>
      <c r="J156" s="80"/>
      <c r="K156" s="423">
        <f t="shared" si="3"/>
        <v>0</v>
      </c>
    </row>
    <row r="157" spans="1:11" ht="50.1" customHeight="1" thickBot="1" x14ac:dyDescent="0.3">
      <c r="B157" s="78">
        <v>3</v>
      </c>
      <c r="C157" s="280"/>
      <c r="D157" s="280"/>
      <c r="E157" s="280"/>
      <c r="F157" s="280"/>
      <c r="G157" s="280"/>
      <c r="H157" s="280"/>
      <c r="I157" s="79"/>
      <c r="J157" s="80"/>
      <c r="K157" s="423">
        <f t="shared" si="3"/>
        <v>0</v>
      </c>
    </row>
    <row r="158" spans="1:11" ht="50.1" customHeight="1" thickBot="1" x14ac:dyDescent="0.3">
      <c r="B158" s="78">
        <v>4</v>
      </c>
      <c r="C158" s="280"/>
      <c r="D158" s="280"/>
      <c r="E158" s="280"/>
      <c r="F158" s="280"/>
      <c r="G158" s="280"/>
      <c r="H158" s="280"/>
      <c r="I158" s="79"/>
      <c r="J158" s="80"/>
      <c r="K158" s="423">
        <f t="shared" si="3"/>
        <v>0</v>
      </c>
    </row>
    <row r="159" spans="1:11" ht="50.1" customHeight="1" thickBot="1" x14ac:dyDescent="0.3">
      <c r="B159" s="78">
        <v>5</v>
      </c>
      <c r="C159" s="280"/>
      <c r="D159" s="280"/>
      <c r="E159" s="280"/>
      <c r="F159" s="280"/>
      <c r="G159" s="280"/>
      <c r="H159" s="280"/>
      <c r="I159" s="79"/>
      <c r="J159" s="80"/>
      <c r="K159" s="423">
        <f t="shared" si="3"/>
        <v>0</v>
      </c>
    </row>
    <row r="160" spans="1:11" ht="50.1" customHeight="1" thickBot="1" x14ac:dyDescent="0.3">
      <c r="B160" s="78">
        <v>6</v>
      </c>
      <c r="C160" s="280"/>
      <c r="D160" s="280"/>
      <c r="E160" s="280"/>
      <c r="F160" s="280"/>
      <c r="G160" s="280"/>
      <c r="H160" s="280"/>
      <c r="I160" s="79"/>
      <c r="J160" s="80"/>
      <c r="K160" s="423">
        <f t="shared" si="3"/>
        <v>0</v>
      </c>
    </row>
    <row r="161" spans="1:11" ht="50.1" customHeight="1" thickBot="1" x14ac:dyDescent="0.3">
      <c r="B161" s="78">
        <v>7</v>
      </c>
      <c r="C161" s="280"/>
      <c r="D161" s="280"/>
      <c r="E161" s="280"/>
      <c r="F161" s="280"/>
      <c r="G161" s="280"/>
      <c r="H161" s="280"/>
      <c r="I161" s="79"/>
      <c r="J161" s="80"/>
      <c r="K161" s="423">
        <f t="shared" si="3"/>
        <v>0</v>
      </c>
    </row>
    <row r="162" spans="1:11" ht="50.1" customHeight="1" thickBot="1" x14ac:dyDescent="0.3">
      <c r="B162" s="78">
        <v>8</v>
      </c>
      <c r="C162" s="280"/>
      <c r="D162" s="280"/>
      <c r="E162" s="280"/>
      <c r="F162" s="280"/>
      <c r="G162" s="280"/>
      <c r="H162" s="280"/>
      <c r="I162" s="79"/>
      <c r="J162" s="80"/>
      <c r="K162" s="423">
        <f t="shared" si="3"/>
        <v>0</v>
      </c>
    </row>
    <row r="163" spans="1:11" ht="50.1" customHeight="1" thickBot="1" x14ac:dyDescent="0.3">
      <c r="B163" s="78">
        <v>9</v>
      </c>
      <c r="C163" s="280"/>
      <c r="D163" s="280"/>
      <c r="E163" s="280"/>
      <c r="F163" s="280"/>
      <c r="G163" s="280"/>
      <c r="H163" s="280"/>
      <c r="I163" s="79"/>
      <c r="J163" s="80"/>
      <c r="K163" s="423">
        <f t="shared" si="3"/>
        <v>0</v>
      </c>
    </row>
    <row r="164" spans="1:11" ht="50.1" customHeight="1" thickBot="1" x14ac:dyDescent="0.3">
      <c r="B164" s="78">
        <v>10</v>
      </c>
      <c r="C164" s="281"/>
      <c r="D164" s="282"/>
      <c r="E164" s="282"/>
      <c r="F164" s="282"/>
      <c r="G164" s="282"/>
      <c r="H164" s="283"/>
      <c r="I164" s="79"/>
      <c r="J164" s="80"/>
      <c r="K164" s="423">
        <f t="shared" si="3"/>
        <v>0</v>
      </c>
    </row>
    <row r="165" spans="1:11" ht="50.1" customHeight="1" thickBot="1" x14ac:dyDescent="0.3">
      <c r="B165" s="78">
        <v>11</v>
      </c>
      <c r="C165" s="284"/>
      <c r="D165" s="285"/>
      <c r="E165" s="285"/>
      <c r="F165" s="285"/>
      <c r="G165" s="285"/>
      <c r="H165" s="286"/>
      <c r="I165" s="79"/>
      <c r="J165" s="80"/>
      <c r="K165" s="423">
        <f t="shared" si="3"/>
        <v>0</v>
      </c>
    </row>
    <row r="166" spans="1:11" ht="50.1" customHeight="1" thickBot="1" x14ac:dyDescent="0.3">
      <c r="B166" s="287" t="s">
        <v>52</v>
      </c>
      <c r="C166" s="288"/>
      <c r="D166" s="288"/>
      <c r="E166" s="288"/>
      <c r="F166" s="288"/>
      <c r="G166" s="288"/>
      <c r="H166" s="288"/>
      <c r="I166" s="288"/>
      <c r="J166" s="289"/>
      <c r="K166" s="430">
        <f>SUM(K155:K165)</f>
        <v>0</v>
      </c>
    </row>
    <row r="167" spans="1:11" ht="24" customHeight="1" x14ac:dyDescent="0.25">
      <c r="B167" s="11" t="s">
        <v>47</v>
      </c>
      <c r="C167" s="1"/>
    </row>
    <row r="168" spans="1:11" ht="18.75" customHeight="1" thickBot="1" x14ac:dyDescent="0.3">
      <c r="B168" s="13" t="s">
        <v>48</v>
      </c>
      <c r="C168" s="12"/>
      <c r="D168" s="12"/>
      <c r="E168" s="12"/>
      <c r="F168" s="12"/>
      <c r="G168" s="12"/>
    </row>
    <row r="169" spans="1:11" ht="50.1" customHeight="1" thickBot="1" x14ac:dyDescent="0.5">
      <c r="A169" s="51"/>
      <c r="B169" s="137" t="s">
        <v>180</v>
      </c>
      <c r="C169" s="138"/>
      <c r="D169" s="138"/>
      <c r="E169" s="138"/>
      <c r="F169" s="138"/>
      <c r="G169" s="138"/>
      <c r="H169" s="138"/>
      <c r="I169" s="138"/>
      <c r="J169" s="138"/>
      <c r="K169" s="139"/>
    </row>
    <row r="170" spans="1:11" ht="50.1" customHeight="1" x14ac:dyDescent="0.25">
      <c r="B170" s="126" t="s">
        <v>126</v>
      </c>
      <c r="C170" s="127"/>
      <c r="D170" s="127"/>
      <c r="E170" s="127"/>
      <c r="F170" s="127"/>
      <c r="G170" s="127"/>
      <c r="H170" s="127"/>
      <c r="I170" s="127"/>
      <c r="J170" s="127"/>
      <c r="K170" s="261"/>
    </row>
    <row r="171" spans="1:11" ht="50.1" customHeight="1" x14ac:dyDescent="0.25">
      <c r="B171" s="91" t="s">
        <v>14</v>
      </c>
      <c r="C171" s="262" t="s">
        <v>7</v>
      </c>
      <c r="D171" s="262"/>
      <c r="E171" s="89" t="s">
        <v>191</v>
      </c>
      <c r="F171" s="320" t="s">
        <v>67</v>
      </c>
      <c r="G171" s="320"/>
      <c r="H171" s="91" t="s">
        <v>43</v>
      </c>
      <c r="I171" s="91" t="s">
        <v>127</v>
      </c>
      <c r="J171" s="91" t="s">
        <v>9</v>
      </c>
      <c r="K171" s="91" t="s">
        <v>63</v>
      </c>
    </row>
    <row r="172" spans="1:11" ht="50.1" customHeight="1" x14ac:dyDescent="0.25">
      <c r="B172" s="85">
        <v>1</v>
      </c>
      <c r="C172" s="263"/>
      <c r="D172" s="263"/>
      <c r="E172" s="90"/>
      <c r="F172" s="319"/>
      <c r="G172" s="319"/>
      <c r="H172" s="92"/>
      <c r="I172" s="86"/>
      <c r="J172" s="424">
        <f t="shared" ref="J172:J181" si="4">SUM(I172*H172)</f>
        <v>0</v>
      </c>
      <c r="K172" s="86"/>
    </row>
    <row r="173" spans="1:11" ht="50.1" customHeight="1" x14ac:dyDescent="0.25">
      <c r="B173" s="85">
        <v>2</v>
      </c>
      <c r="C173" s="263"/>
      <c r="D173" s="263"/>
      <c r="E173" s="90"/>
      <c r="F173" s="319"/>
      <c r="G173" s="319"/>
      <c r="H173" s="92"/>
      <c r="I173" s="86"/>
      <c r="J173" s="424">
        <f t="shared" si="4"/>
        <v>0</v>
      </c>
      <c r="K173" s="86"/>
    </row>
    <row r="174" spans="1:11" ht="50.1" customHeight="1" x14ac:dyDescent="0.25">
      <c r="B174" s="85">
        <v>3</v>
      </c>
      <c r="C174" s="263"/>
      <c r="D174" s="263"/>
      <c r="E174" s="90"/>
      <c r="F174" s="319"/>
      <c r="G174" s="319"/>
      <c r="H174" s="92"/>
      <c r="I174" s="86"/>
      <c r="J174" s="424">
        <f t="shared" si="4"/>
        <v>0</v>
      </c>
      <c r="K174" s="86"/>
    </row>
    <row r="175" spans="1:11" ht="50.1" customHeight="1" x14ac:dyDescent="0.25">
      <c r="B175" s="85">
        <v>4</v>
      </c>
      <c r="C175" s="263"/>
      <c r="D175" s="263"/>
      <c r="E175" s="90"/>
      <c r="F175" s="319"/>
      <c r="G175" s="319"/>
      <c r="H175" s="92"/>
      <c r="I175" s="86"/>
      <c r="J175" s="424">
        <f t="shared" si="4"/>
        <v>0</v>
      </c>
      <c r="K175" s="86"/>
    </row>
    <row r="176" spans="1:11" ht="50.1" customHeight="1" x14ac:dyDescent="0.25">
      <c r="B176" s="85">
        <v>5</v>
      </c>
      <c r="C176" s="263"/>
      <c r="D176" s="263"/>
      <c r="E176" s="90"/>
      <c r="F176" s="319"/>
      <c r="G176" s="319"/>
      <c r="H176" s="92"/>
      <c r="I176" s="86"/>
      <c r="J176" s="424">
        <f t="shared" si="4"/>
        <v>0</v>
      </c>
      <c r="K176" s="86"/>
    </row>
    <row r="177" spans="1:11" ht="50.1" customHeight="1" x14ac:dyDescent="0.25">
      <c r="B177" s="85">
        <v>6</v>
      </c>
      <c r="C177" s="263"/>
      <c r="D177" s="263"/>
      <c r="E177" s="90"/>
      <c r="F177" s="319"/>
      <c r="G177" s="319"/>
      <c r="H177" s="92"/>
      <c r="I177" s="86"/>
      <c r="J177" s="424">
        <f t="shared" si="4"/>
        <v>0</v>
      </c>
      <c r="K177" s="86"/>
    </row>
    <row r="178" spans="1:11" ht="50.1" customHeight="1" x14ac:dyDescent="0.25">
      <c r="B178" s="85">
        <v>7</v>
      </c>
      <c r="C178" s="263"/>
      <c r="D178" s="263"/>
      <c r="E178" s="90"/>
      <c r="F178" s="319"/>
      <c r="G178" s="319"/>
      <c r="H178" s="92"/>
      <c r="I178" s="86"/>
      <c r="J178" s="424">
        <f t="shared" si="4"/>
        <v>0</v>
      </c>
      <c r="K178" s="86"/>
    </row>
    <row r="179" spans="1:11" ht="50.1" customHeight="1" x14ac:dyDescent="0.25">
      <c r="B179" s="85">
        <v>8</v>
      </c>
      <c r="C179" s="263"/>
      <c r="D179" s="263"/>
      <c r="E179" s="90"/>
      <c r="F179" s="319"/>
      <c r="G179" s="319"/>
      <c r="H179" s="92"/>
      <c r="I179" s="86"/>
      <c r="J179" s="424">
        <f t="shared" si="4"/>
        <v>0</v>
      </c>
      <c r="K179" s="86"/>
    </row>
    <row r="180" spans="1:11" ht="50.1" customHeight="1" x14ac:dyDescent="0.25">
      <c r="B180" s="85">
        <v>9</v>
      </c>
      <c r="C180" s="263"/>
      <c r="D180" s="263"/>
      <c r="E180" s="90"/>
      <c r="F180" s="319"/>
      <c r="G180" s="319"/>
      <c r="H180" s="92"/>
      <c r="I180" s="86"/>
      <c r="J180" s="424">
        <f t="shared" si="4"/>
        <v>0</v>
      </c>
      <c r="K180" s="86"/>
    </row>
    <row r="181" spans="1:11" ht="50.1" customHeight="1" x14ac:dyDescent="0.25">
      <c r="B181" s="85">
        <v>10</v>
      </c>
      <c r="C181" s="263"/>
      <c r="D181" s="263"/>
      <c r="E181" s="90"/>
      <c r="F181" s="319"/>
      <c r="G181" s="319"/>
      <c r="H181" s="92"/>
      <c r="I181" s="86"/>
      <c r="J181" s="424">
        <f t="shared" si="4"/>
        <v>0</v>
      </c>
      <c r="K181" s="86"/>
    </row>
    <row r="182" spans="1:11" ht="50.1" customHeight="1" x14ac:dyDescent="0.25">
      <c r="B182" s="266" t="s">
        <v>128</v>
      </c>
      <c r="C182" s="266"/>
      <c r="D182" s="266"/>
      <c r="E182" s="266"/>
      <c r="F182" s="266"/>
      <c r="G182" s="266"/>
      <c r="H182" s="266"/>
      <c r="I182" s="266"/>
      <c r="J182" s="431">
        <f>SUM(J172:J181)</f>
        <v>0</v>
      </c>
      <c r="K182" s="93"/>
    </row>
    <row r="183" spans="1:11" ht="15.75" thickBot="1" x14ac:dyDescent="0.3">
      <c r="B183" s="13"/>
      <c r="C183" s="12"/>
      <c r="D183" s="12"/>
      <c r="E183" s="12"/>
      <c r="F183" s="12"/>
      <c r="G183" s="12"/>
    </row>
    <row r="184" spans="1:11" ht="29.25" thickBot="1" x14ac:dyDescent="0.5">
      <c r="A184" s="51"/>
      <c r="B184" s="137" t="s">
        <v>180</v>
      </c>
      <c r="C184" s="138"/>
      <c r="D184" s="138"/>
      <c r="E184" s="138"/>
      <c r="F184" s="138"/>
      <c r="G184" s="138"/>
      <c r="H184" s="138"/>
      <c r="I184" s="138"/>
      <c r="J184" s="138"/>
      <c r="K184" s="139"/>
    </row>
    <row r="185" spans="1:11" ht="27" thickBot="1" x14ac:dyDescent="0.3">
      <c r="B185" s="134" t="s">
        <v>61</v>
      </c>
      <c r="C185" s="135"/>
      <c r="D185" s="135"/>
      <c r="E185" s="135"/>
      <c r="F185" s="135"/>
      <c r="G185" s="135"/>
      <c r="H185" s="135"/>
      <c r="I185" s="135"/>
      <c r="J185" s="135"/>
      <c r="K185" s="136"/>
    </row>
    <row r="186" spans="1:11" ht="99.95" customHeight="1" thickBot="1" x14ac:dyDescent="0.3">
      <c r="B186" s="131" t="s">
        <v>106</v>
      </c>
      <c r="C186" s="132"/>
      <c r="D186" s="132"/>
      <c r="E186" s="132"/>
      <c r="F186" s="131" t="s">
        <v>103</v>
      </c>
      <c r="G186" s="132"/>
      <c r="H186" s="133"/>
      <c r="I186" s="50" t="s">
        <v>104</v>
      </c>
      <c r="J186" s="432"/>
      <c r="K186" s="433"/>
    </row>
    <row r="187" spans="1:11" ht="50.1" customHeight="1" thickBot="1" x14ac:dyDescent="0.3">
      <c r="B187" s="267" t="s">
        <v>129</v>
      </c>
      <c r="C187" s="268"/>
      <c r="D187" s="268"/>
      <c r="E187" s="268"/>
      <c r="F187" s="268"/>
      <c r="G187" s="268"/>
      <c r="H187" s="268"/>
      <c r="I187" s="268"/>
      <c r="J187" s="268"/>
      <c r="K187" s="269"/>
    </row>
    <row r="188" spans="1:11" ht="50.1" customHeight="1" thickBot="1" x14ac:dyDescent="0.3">
      <c r="B188" s="143" t="s">
        <v>53</v>
      </c>
      <c r="C188" s="253"/>
      <c r="D188" s="253"/>
      <c r="E188" s="144"/>
      <c r="F188" s="143" t="s">
        <v>41</v>
      </c>
      <c r="G188" s="253"/>
      <c r="H188" s="253"/>
      <c r="I188" s="253"/>
      <c r="J188" s="253"/>
      <c r="K188" s="144"/>
    </row>
    <row r="189" spans="1:11" ht="50.1" customHeight="1" thickBot="1" x14ac:dyDescent="0.3">
      <c r="B189" s="67" t="s">
        <v>14</v>
      </c>
      <c r="C189" s="67" t="s">
        <v>38</v>
      </c>
      <c r="D189" s="47" t="s">
        <v>54</v>
      </c>
      <c r="E189" s="47" t="s">
        <v>55</v>
      </c>
      <c r="F189" s="47" t="s">
        <v>57</v>
      </c>
      <c r="G189" s="47" t="s">
        <v>56</v>
      </c>
      <c r="H189" s="226" t="s">
        <v>54</v>
      </c>
      <c r="I189" s="228"/>
      <c r="J189" s="226" t="s">
        <v>58</v>
      </c>
      <c r="K189" s="228"/>
    </row>
    <row r="190" spans="1:11" ht="50.1" customHeight="1" thickBot="1" x14ac:dyDescent="0.3">
      <c r="B190" s="78">
        <v>1</v>
      </c>
      <c r="C190" s="94" t="s">
        <v>181</v>
      </c>
      <c r="D190" s="95"/>
      <c r="E190" s="425"/>
      <c r="F190" s="94" t="s">
        <v>181</v>
      </c>
      <c r="G190" s="96"/>
      <c r="H190" s="264"/>
      <c r="I190" s="265"/>
      <c r="J190" s="422"/>
      <c r="K190" s="420"/>
    </row>
    <row r="191" spans="1:11" ht="50.1" customHeight="1" thickBot="1" x14ac:dyDescent="0.3">
      <c r="B191" s="78">
        <v>2</v>
      </c>
      <c r="C191" s="94" t="s">
        <v>182</v>
      </c>
      <c r="D191" s="97"/>
      <c r="E191" s="421"/>
      <c r="F191" s="94" t="s">
        <v>182</v>
      </c>
      <c r="G191" s="98"/>
      <c r="H191" s="264"/>
      <c r="I191" s="265"/>
      <c r="J191" s="422"/>
      <c r="K191" s="420"/>
    </row>
    <row r="192" spans="1:11" ht="50.1" customHeight="1" thickBot="1" x14ac:dyDescent="0.3">
      <c r="B192" s="78">
        <v>3</v>
      </c>
      <c r="C192" s="94" t="s">
        <v>183</v>
      </c>
      <c r="D192" s="95"/>
      <c r="E192" s="426"/>
      <c r="F192" s="94" t="s">
        <v>183</v>
      </c>
      <c r="G192" s="99"/>
      <c r="H192" s="264"/>
      <c r="I192" s="265"/>
      <c r="J192" s="422"/>
      <c r="K192" s="420"/>
    </row>
    <row r="193" spans="2:11" ht="50.1" customHeight="1" thickBot="1" x14ac:dyDescent="0.3">
      <c r="B193" s="78">
        <v>4</v>
      </c>
      <c r="C193" s="94" t="s">
        <v>184</v>
      </c>
      <c r="D193" s="97"/>
      <c r="E193" s="421"/>
      <c r="F193" s="94" t="s">
        <v>184</v>
      </c>
      <c r="G193" s="98"/>
      <c r="H193" s="264"/>
      <c r="I193" s="265"/>
      <c r="J193" s="422"/>
      <c r="K193" s="420"/>
    </row>
    <row r="194" spans="2:11" ht="50.1" customHeight="1" thickBot="1" x14ac:dyDescent="0.3">
      <c r="B194" s="81">
        <v>5</v>
      </c>
      <c r="C194" s="100" t="s">
        <v>185</v>
      </c>
      <c r="D194" s="88"/>
      <c r="E194" s="421"/>
      <c r="F194" s="100" t="s">
        <v>185</v>
      </c>
      <c r="G194" s="88"/>
      <c r="H194" s="264"/>
      <c r="I194" s="265"/>
      <c r="J194" s="422"/>
      <c r="K194" s="420"/>
    </row>
    <row r="195" spans="2:11" ht="50.1" customHeight="1" thickBot="1" x14ac:dyDescent="0.3">
      <c r="B195" s="356" t="s">
        <v>60</v>
      </c>
      <c r="C195" s="357"/>
      <c r="D195" s="358"/>
      <c r="E195" s="418">
        <f>SUM(E190+E191+E192+E193+E194)</f>
        <v>0</v>
      </c>
      <c r="F195" s="356" t="s">
        <v>59</v>
      </c>
      <c r="G195" s="357"/>
      <c r="H195" s="357"/>
      <c r="I195" s="358"/>
      <c r="J195" s="257">
        <f>SUM(J190+J191+J192+J193+J194)</f>
        <v>0</v>
      </c>
      <c r="K195" s="258"/>
    </row>
    <row r="196" spans="2:11" ht="50.1" customHeight="1" thickBot="1" x14ac:dyDescent="0.3">
      <c r="B196" s="13" t="s">
        <v>48</v>
      </c>
      <c r="C196" s="12"/>
      <c r="D196" s="12"/>
      <c r="E196" s="12"/>
      <c r="F196" s="12"/>
      <c r="G196" s="12"/>
    </row>
    <row r="197" spans="2:11" ht="50.1" customHeight="1" thickBot="1" x14ac:dyDescent="0.3">
      <c r="B197" s="134" t="s">
        <v>62</v>
      </c>
      <c r="C197" s="135"/>
      <c r="D197" s="135"/>
      <c r="E197" s="135"/>
      <c r="F197" s="135"/>
      <c r="G197" s="135"/>
      <c r="H197" s="135"/>
      <c r="I197" s="135"/>
      <c r="J197" s="135"/>
      <c r="K197" s="136"/>
    </row>
    <row r="198" spans="2:11" ht="50.1" customHeight="1" thickBot="1" x14ac:dyDescent="0.3">
      <c r="B198" s="67" t="s">
        <v>14</v>
      </c>
      <c r="C198" s="226" t="s">
        <v>66</v>
      </c>
      <c r="D198" s="359"/>
      <c r="E198" s="360" t="s">
        <v>68</v>
      </c>
      <c r="F198" s="227"/>
      <c r="G198" s="359"/>
      <c r="H198" s="360" t="s">
        <v>63</v>
      </c>
      <c r="I198" s="227"/>
      <c r="J198" s="227"/>
      <c r="K198" s="228"/>
    </row>
    <row r="199" spans="2:11" ht="50.1" customHeight="1" thickBot="1" x14ac:dyDescent="0.3">
      <c r="B199" s="63">
        <v>1</v>
      </c>
      <c r="C199" s="264"/>
      <c r="D199" s="265"/>
      <c r="E199" s="264"/>
      <c r="F199" s="344"/>
      <c r="G199" s="265"/>
      <c r="H199" s="345"/>
      <c r="I199" s="346"/>
      <c r="J199" s="346"/>
      <c r="K199" s="347"/>
    </row>
    <row r="200" spans="2:11" ht="50.1" customHeight="1" thickBot="1" x14ac:dyDescent="0.3">
      <c r="B200" s="63">
        <v>2</v>
      </c>
      <c r="C200" s="264"/>
      <c r="D200" s="265"/>
      <c r="E200" s="264"/>
      <c r="F200" s="344"/>
      <c r="G200" s="265"/>
      <c r="H200" s="345"/>
      <c r="I200" s="346"/>
      <c r="J200" s="346"/>
      <c r="K200" s="347"/>
    </row>
    <row r="201" spans="2:11" ht="50.1" customHeight="1" thickBot="1" x14ac:dyDescent="0.3">
      <c r="B201" s="63">
        <v>3</v>
      </c>
      <c r="C201" s="264"/>
      <c r="D201" s="265"/>
      <c r="E201" s="264"/>
      <c r="F201" s="344"/>
      <c r="G201" s="265"/>
      <c r="H201" s="345"/>
      <c r="I201" s="346"/>
      <c r="J201" s="346"/>
      <c r="K201" s="347"/>
    </row>
    <row r="202" spans="2:11" ht="50.1" customHeight="1" thickBot="1" x14ac:dyDescent="0.3">
      <c r="B202" s="63">
        <v>4</v>
      </c>
      <c r="C202" s="264"/>
      <c r="D202" s="265"/>
      <c r="E202" s="264"/>
      <c r="F202" s="344"/>
      <c r="G202" s="265"/>
      <c r="H202" s="345"/>
      <c r="I202" s="346"/>
      <c r="J202" s="346"/>
      <c r="K202" s="347"/>
    </row>
    <row r="203" spans="2:11" ht="50.1" customHeight="1" thickBot="1" x14ac:dyDescent="0.3">
      <c r="B203" s="63">
        <v>5</v>
      </c>
      <c r="C203" s="264"/>
      <c r="D203" s="265"/>
      <c r="E203" s="264"/>
      <c r="F203" s="344"/>
      <c r="G203" s="265"/>
      <c r="H203" s="345"/>
      <c r="I203" s="346"/>
      <c r="J203" s="346"/>
      <c r="K203" s="347"/>
    </row>
    <row r="204" spans="2:11" ht="50.1" customHeight="1" thickBot="1" x14ac:dyDescent="0.3">
      <c r="B204" s="76">
        <v>6</v>
      </c>
      <c r="C204" s="264"/>
      <c r="D204" s="265"/>
      <c r="E204" s="264"/>
      <c r="F204" s="344"/>
      <c r="G204" s="265"/>
      <c r="H204" s="345"/>
      <c r="I204" s="346"/>
      <c r="J204" s="346"/>
      <c r="K204" s="347"/>
    </row>
    <row r="205" spans="2:11" ht="50.1" customHeight="1" x14ac:dyDescent="0.25">
      <c r="B205" s="11" t="s">
        <v>47</v>
      </c>
      <c r="C205" s="1"/>
    </row>
    <row r="206" spans="2:11" ht="50.1" customHeight="1" thickBot="1" x14ac:dyDescent="0.3">
      <c r="B206" s="13" t="s">
        <v>48</v>
      </c>
      <c r="C206" s="12"/>
      <c r="D206" s="12"/>
      <c r="E206" s="12"/>
      <c r="F206" s="12"/>
      <c r="G206" s="12"/>
    </row>
    <row r="207" spans="2:11" ht="27" thickBot="1" x14ac:dyDescent="0.3">
      <c r="B207" s="140" t="s">
        <v>69</v>
      </c>
      <c r="C207" s="141"/>
      <c r="D207" s="141"/>
      <c r="E207" s="141"/>
      <c r="F207" s="141"/>
      <c r="G207" s="141"/>
      <c r="H207" s="141"/>
      <c r="I207" s="141"/>
      <c r="J207" s="141"/>
      <c r="K207" s="142"/>
    </row>
    <row r="208" spans="2:11" ht="42.75" thickBot="1" x14ac:dyDescent="0.3">
      <c r="B208" s="101" t="s">
        <v>70</v>
      </c>
      <c r="C208" s="131"/>
      <c r="D208" s="132"/>
      <c r="E208" s="60" t="s">
        <v>105</v>
      </c>
      <c r="F208" s="102"/>
      <c r="G208" s="60" t="s">
        <v>71</v>
      </c>
      <c r="H208" s="131"/>
      <c r="I208" s="132"/>
      <c r="J208" s="132"/>
      <c r="K208" s="133"/>
    </row>
    <row r="209" spans="2:11" ht="21" x14ac:dyDescent="0.35">
      <c r="B209" s="103"/>
      <c r="C209" s="104"/>
      <c r="D209" s="105"/>
      <c r="E209" s="105"/>
      <c r="F209" s="105"/>
      <c r="G209" s="105"/>
      <c r="H209" s="105"/>
      <c r="I209" s="105"/>
      <c r="J209" s="105"/>
      <c r="K209" s="106"/>
    </row>
    <row r="210" spans="2:11" ht="21" x14ac:dyDescent="0.35">
      <c r="B210" s="107" t="s">
        <v>72</v>
      </c>
      <c r="C210" s="108"/>
      <c r="D210" s="109"/>
      <c r="E210" s="109"/>
      <c r="F210" s="109"/>
      <c r="G210" s="109"/>
      <c r="H210" s="109"/>
      <c r="I210" s="109"/>
      <c r="J210" s="109"/>
      <c r="K210" s="110"/>
    </row>
    <row r="211" spans="2:11" ht="21" x14ac:dyDescent="0.35">
      <c r="B211" s="107" t="s">
        <v>73</v>
      </c>
      <c r="C211" s="108"/>
      <c r="D211" s="109"/>
      <c r="E211" s="109"/>
      <c r="F211" s="109"/>
      <c r="G211" s="109"/>
      <c r="H211" s="109"/>
      <c r="I211" s="109"/>
      <c r="J211" s="109"/>
      <c r="K211" s="110"/>
    </row>
    <row r="212" spans="2:11" ht="21" x14ac:dyDescent="0.35">
      <c r="B212" s="107"/>
      <c r="C212" s="108"/>
      <c r="D212" s="109"/>
      <c r="E212" s="109"/>
      <c r="F212" s="109"/>
      <c r="G212" s="109"/>
      <c r="H212" s="109"/>
      <c r="I212" s="109"/>
      <c r="J212" s="109"/>
      <c r="K212" s="110"/>
    </row>
    <row r="213" spans="2:11" ht="21" x14ac:dyDescent="0.35">
      <c r="B213" s="107"/>
      <c r="C213" s="108"/>
      <c r="D213" s="109"/>
      <c r="E213" s="109"/>
      <c r="F213" s="109"/>
      <c r="G213" s="109"/>
      <c r="H213" s="109"/>
      <c r="I213" s="109"/>
      <c r="J213" s="109"/>
      <c r="K213" s="110"/>
    </row>
    <row r="214" spans="2:11" ht="21" x14ac:dyDescent="0.35">
      <c r="B214" s="107"/>
      <c r="C214" s="108"/>
      <c r="D214" s="109"/>
      <c r="E214" s="109"/>
      <c r="F214" s="109"/>
      <c r="G214" s="109"/>
      <c r="H214" s="109"/>
      <c r="I214" s="109"/>
      <c r="J214" s="109"/>
      <c r="K214" s="110"/>
    </row>
    <row r="215" spans="2:11" ht="21" x14ac:dyDescent="0.35">
      <c r="B215" s="107"/>
      <c r="C215" s="108"/>
      <c r="D215" s="109"/>
      <c r="E215" s="109"/>
      <c r="F215" s="109"/>
      <c r="G215" s="109"/>
      <c r="H215" s="109"/>
      <c r="I215" s="109"/>
      <c r="J215" s="109"/>
      <c r="K215" s="110"/>
    </row>
    <row r="216" spans="2:11" ht="21" x14ac:dyDescent="0.35">
      <c r="B216" s="107"/>
      <c r="C216" s="108"/>
      <c r="D216" s="109"/>
      <c r="E216" s="109"/>
      <c r="F216" s="109"/>
      <c r="G216" s="109"/>
      <c r="H216" s="109"/>
      <c r="I216" s="109"/>
      <c r="J216" s="109"/>
      <c r="K216" s="110"/>
    </row>
    <row r="217" spans="2:11" ht="21" x14ac:dyDescent="0.35">
      <c r="B217" s="107"/>
      <c r="C217" s="108"/>
      <c r="D217" s="109"/>
      <c r="E217" s="109"/>
      <c r="F217" s="109"/>
      <c r="G217" s="109"/>
      <c r="H217" s="109"/>
      <c r="I217" s="109"/>
      <c r="J217" s="109"/>
      <c r="K217" s="110"/>
    </row>
    <row r="218" spans="2:11" ht="21" x14ac:dyDescent="0.35">
      <c r="B218" s="107"/>
      <c r="C218" s="108"/>
      <c r="D218" s="109"/>
      <c r="E218" s="109"/>
      <c r="F218" s="109"/>
      <c r="G218" s="109"/>
      <c r="H218" s="109"/>
      <c r="I218" s="109"/>
      <c r="J218" s="109"/>
      <c r="K218" s="110"/>
    </row>
    <row r="219" spans="2:11" ht="21" x14ac:dyDescent="0.35">
      <c r="B219" s="107"/>
      <c r="C219" s="108"/>
      <c r="D219" s="109"/>
      <c r="E219" s="109"/>
      <c r="F219" s="109"/>
      <c r="G219" s="109"/>
      <c r="H219" s="109"/>
      <c r="I219" s="109"/>
      <c r="J219" s="109"/>
      <c r="K219" s="110"/>
    </row>
    <row r="220" spans="2:11" ht="21" x14ac:dyDescent="0.35">
      <c r="B220" s="107"/>
      <c r="C220" s="108"/>
      <c r="D220" s="109"/>
      <c r="E220" s="109"/>
      <c r="F220" s="109"/>
      <c r="G220" s="109"/>
      <c r="H220" s="109"/>
      <c r="I220" s="109"/>
      <c r="J220" s="109"/>
      <c r="K220" s="110"/>
    </row>
    <row r="221" spans="2:11" ht="21" x14ac:dyDescent="0.35">
      <c r="B221" s="107"/>
      <c r="C221" s="108"/>
      <c r="D221" s="109"/>
      <c r="E221" s="109"/>
      <c r="F221" s="109"/>
      <c r="G221" s="109"/>
      <c r="H221" s="109"/>
      <c r="I221" s="109"/>
      <c r="J221" s="109"/>
      <c r="K221" s="110"/>
    </row>
    <row r="222" spans="2:11" ht="21" x14ac:dyDescent="0.35">
      <c r="B222" s="107"/>
      <c r="C222" s="108"/>
      <c r="D222" s="109"/>
      <c r="E222" s="109"/>
      <c r="F222" s="109"/>
      <c r="G222" s="109"/>
      <c r="H222" s="109"/>
      <c r="I222" s="109"/>
      <c r="J222" s="109"/>
      <c r="K222" s="110"/>
    </row>
    <row r="223" spans="2:11" ht="21.75" thickBot="1" x14ac:dyDescent="0.4">
      <c r="B223" s="111"/>
      <c r="C223" s="112"/>
      <c r="D223" s="113"/>
      <c r="E223" s="113"/>
      <c r="F223" s="113"/>
      <c r="G223" s="113"/>
      <c r="H223" s="113"/>
      <c r="I223" s="113"/>
      <c r="J223" s="113"/>
      <c r="K223" s="114"/>
    </row>
    <row r="224" spans="2:11" ht="21.75" thickBot="1" x14ac:dyDescent="0.4">
      <c r="B224" s="51"/>
      <c r="C224" s="72"/>
      <c r="D224" s="51"/>
      <c r="E224" s="51"/>
      <c r="F224" s="51"/>
      <c r="G224" s="51"/>
      <c r="H224" s="51"/>
      <c r="I224" s="51"/>
      <c r="J224" s="51"/>
      <c r="K224" s="51"/>
    </row>
    <row r="225" spans="2:11" ht="27" thickBot="1" x14ac:dyDescent="0.3">
      <c r="B225" s="140" t="s">
        <v>86</v>
      </c>
      <c r="C225" s="141"/>
      <c r="D225" s="141"/>
      <c r="E225" s="141"/>
      <c r="F225" s="141"/>
      <c r="G225" s="141"/>
      <c r="H225" s="141"/>
      <c r="I225" s="141"/>
      <c r="J225" s="141"/>
      <c r="K225" s="142"/>
    </row>
    <row r="226" spans="2:11" ht="21.75" thickBot="1" x14ac:dyDescent="0.4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ht="84" customHeight="1" thickBot="1" x14ac:dyDescent="0.3">
      <c r="B227" s="101" t="s">
        <v>173</v>
      </c>
      <c r="C227" s="131"/>
      <c r="D227" s="132"/>
      <c r="E227" s="60" t="s">
        <v>143</v>
      </c>
      <c r="F227" s="102"/>
      <c r="G227" s="60" t="s">
        <v>174</v>
      </c>
      <c r="H227" s="131"/>
      <c r="I227" s="132"/>
      <c r="J227" s="132"/>
      <c r="K227" s="133"/>
    </row>
    <row r="228" spans="2:11" ht="21.75" thickBot="1" x14ac:dyDescent="0.4">
      <c r="B228" s="51"/>
      <c r="C228" s="72"/>
      <c r="D228" s="51"/>
      <c r="E228" s="51"/>
      <c r="F228" s="51"/>
      <c r="G228" s="51"/>
      <c r="H228" s="51"/>
      <c r="I228" s="51"/>
      <c r="J228" s="51"/>
      <c r="K228" s="51"/>
    </row>
    <row r="229" spans="2:11" x14ac:dyDescent="0.25">
      <c r="B229" s="14"/>
      <c r="C229" s="15"/>
      <c r="D229" s="16"/>
      <c r="E229" s="16"/>
      <c r="F229" s="16"/>
      <c r="G229" s="16"/>
      <c r="H229" s="16"/>
      <c r="I229" s="16"/>
      <c r="J229" s="16"/>
      <c r="K229" s="17"/>
    </row>
    <row r="230" spans="2:11" x14ac:dyDescent="0.25">
      <c r="B230" s="434"/>
      <c r="C230" s="19"/>
      <c r="D230" s="20"/>
      <c r="E230" s="20"/>
      <c r="F230" s="20"/>
      <c r="G230" s="20"/>
      <c r="H230" s="20"/>
      <c r="I230" s="20"/>
      <c r="J230" s="20"/>
      <c r="K230" s="21"/>
    </row>
    <row r="231" spans="2:11" x14ac:dyDescent="0.25">
      <c r="B231" s="30"/>
      <c r="C231" s="19"/>
      <c r="D231" s="20"/>
      <c r="E231" s="20"/>
      <c r="F231" s="20"/>
      <c r="G231" s="20"/>
      <c r="H231" s="20"/>
      <c r="I231" s="20"/>
      <c r="J231" s="20"/>
      <c r="K231" s="21"/>
    </row>
    <row r="232" spans="2:11" x14ac:dyDescent="0.25">
      <c r="B232" s="18"/>
      <c r="C232" s="19"/>
      <c r="D232" s="20"/>
      <c r="E232" s="20"/>
      <c r="F232" s="20"/>
      <c r="G232" s="20"/>
      <c r="H232" s="20"/>
      <c r="I232" s="20"/>
      <c r="J232" s="20"/>
      <c r="K232" s="21"/>
    </row>
    <row r="233" spans="2:11" x14ac:dyDescent="0.25">
      <c r="B233" s="30"/>
      <c r="C233" s="19"/>
      <c r="D233" s="20"/>
      <c r="E233" s="20"/>
      <c r="F233" s="20"/>
      <c r="G233" s="20"/>
      <c r="H233" s="20"/>
      <c r="I233" s="20"/>
      <c r="J233" s="20"/>
      <c r="K233" s="21"/>
    </row>
    <row r="234" spans="2:11" x14ac:dyDescent="0.25">
      <c r="B234" s="30"/>
      <c r="C234" s="19"/>
      <c r="D234" s="20"/>
      <c r="E234" s="20"/>
      <c r="F234" s="20"/>
      <c r="G234" s="20"/>
      <c r="H234" s="20"/>
      <c r="I234" s="20"/>
      <c r="J234" s="20"/>
      <c r="K234" s="21"/>
    </row>
    <row r="235" spans="2:11" x14ac:dyDescent="0.25">
      <c r="B235" s="18"/>
      <c r="C235" s="19"/>
      <c r="D235" s="20"/>
      <c r="E235" s="20"/>
      <c r="F235" s="20"/>
      <c r="G235" s="20"/>
      <c r="H235" s="20"/>
      <c r="I235" s="20"/>
      <c r="J235" s="20"/>
      <c r="K235" s="21"/>
    </row>
    <row r="236" spans="2:11" x14ac:dyDescent="0.25">
      <c r="B236" s="18"/>
      <c r="C236" s="19"/>
      <c r="D236" s="20"/>
      <c r="E236" s="20"/>
      <c r="F236" s="20"/>
      <c r="G236" s="20"/>
      <c r="H236" s="20"/>
      <c r="I236" s="20"/>
      <c r="J236" s="20"/>
      <c r="K236" s="21"/>
    </row>
    <row r="237" spans="2:11" ht="15.75" thickBot="1" x14ac:dyDescent="0.3">
      <c r="B237" s="22"/>
      <c r="C237" s="23"/>
      <c r="D237" s="24"/>
      <c r="E237" s="24"/>
      <c r="F237" s="24"/>
      <c r="G237" s="24"/>
      <c r="H237" s="24"/>
      <c r="I237" s="24"/>
      <c r="J237" s="24"/>
      <c r="K237" s="25"/>
    </row>
    <row r="238" spans="2:11" ht="42.75" customHeight="1" x14ac:dyDescent="0.25">
      <c r="B238" s="435" t="s">
        <v>204</v>
      </c>
      <c r="C238" s="436"/>
      <c r="D238" s="436"/>
      <c r="E238" s="436"/>
      <c r="F238" s="436"/>
      <c r="G238" s="436"/>
      <c r="H238" s="436"/>
      <c r="I238" s="436"/>
      <c r="J238" s="436"/>
      <c r="K238" s="436"/>
    </row>
    <row r="239" spans="2:11" ht="34.5" customHeight="1" thickBot="1" x14ac:dyDescent="0.3">
      <c r="B239" s="348" t="s">
        <v>74</v>
      </c>
      <c r="C239" s="348"/>
      <c r="D239" s="348"/>
      <c r="E239" s="348"/>
      <c r="F239" s="348"/>
      <c r="G239" s="348"/>
      <c r="H239" s="348"/>
      <c r="I239" s="348"/>
      <c r="J239" s="348"/>
      <c r="K239" s="348"/>
    </row>
    <row r="240" spans="2:11" ht="34.5" thickBot="1" x14ac:dyDescent="0.3">
      <c r="B240" s="176" t="s">
        <v>88</v>
      </c>
      <c r="C240" s="177"/>
      <c r="D240" s="177"/>
      <c r="E240" s="177"/>
      <c r="F240" s="177"/>
      <c r="G240" s="177"/>
      <c r="H240" s="177"/>
      <c r="I240" s="177"/>
      <c r="J240" s="177"/>
      <c r="K240" s="178"/>
    </row>
    <row r="241" spans="1:11" ht="10.5" customHeight="1" thickBot="1" x14ac:dyDescent="0.3">
      <c r="B241" s="5"/>
      <c r="C241" s="6"/>
      <c r="D241" s="5"/>
      <c r="E241" s="5"/>
      <c r="F241" s="5"/>
      <c r="G241" s="5"/>
      <c r="H241" s="5"/>
      <c r="I241" s="5"/>
      <c r="J241" s="5"/>
      <c r="K241" s="5"/>
    </row>
    <row r="242" spans="1:11" ht="48.75" customHeight="1" thickBot="1" x14ac:dyDescent="0.3">
      <c r="B242" s="354" t="s">
        <v>175</v>
      </c>
      <c r="C242" s="355"/>
      <c r="D242" s="44" t="str">
        <f>D8</f>
        <v>llenado interno</v>
      </c>
      <c r="E242" s="46" t="s">
        <v>176</v>
      </c>
      <c r="F242" s="45"/>
      <c r="G242" s="49" t="s">
        <v>177</v>
      </c>
      <c r="H242" s="45"/>
      <c r="I242" s="46" t="s">
        <v>178</v>
      </c>
      <c r="J242" s="181"/>
      <c r="K242" s="182"/>
    </row>
    <row r="243" spans="1:11" ht="9" customHeight="1" thickBot="1" x14ac:dyDescent="0.3">
      <c r="B243" s="7"/>
      <c r="C243" s="7"/>
      <c r="D243" s="7"/>
      <c r="E243" s="8"/>
      <c r="F243" s="9"/>
      <c r="G243" s="9"/>
      <c r="H243" s="8"/>
      <c r="I243" s="10"/>
      <c r="J243" s="10"/>
      <c r="K243" s="10"/>
    </row>
    <row r="244" spans="1:11" ht="44.25" customHeight="1" thickBot="1" x14ac:dyDescent="0.3">
      <c r="B244" s="340" t="s">
        <v>179</v>
      </c>
      <c r="C244" s="341"/>
      <c r="D244" s="349"/>
      <c r="E244" s="350"/>
      <c r="F244" s="342" t="s">
        <v>107</v>
      </c>
      <c r="G244" s="343"/>
      <c r="H244" s="351"/>
      <c r="I244" s="352"/>
      <c r="J244" s="352"/>
      <c r="K244" s="353"/>
    </row>
    <row r="245" spans="1:11" ht="15.75" thickBot="1" x14ac:dyDescent="0.3"/>
    <row r="246" spans="1:11" ht="26.25" customHeight="1" thickBot="1" x14ac:dyDescent="0.3">
      <c r="B246" s="293" t="s">
        <v>75</v>
      </c>
      <c r="C246" s="294"/>
      <c r="D246" s="294"/>
      <c r="E246" s="294"/>
      <c r="F246" s="294"/>
      <c r="G246" s="294"/>
      <c r="H246" s="294"/>
      <c r="I246" s="294"/>
      <c r="J246" s="294"/>
      <c r="K246" s="295"/>
    </row>
    <row r="247" spans="1:11" ht="26.25" customHeight="1" thickBot="1" x14ac:dyDescent="0.3">
      <c r="B247" s="293" t="s">
        <v>130</v>
      </c>
      <c r="C247" s="294"/>
      <c r="D247" s="294"/>
      <c r="E247" s="294"/>
      <c r="F247" s="294"/>
      <c r="G247" s="294"/>
      <c r="H247" s="295"/>
      <c r="I247" s="293" t="s">
        <v>131</v>
      </c>
      <c r="J247" s="294"/>
      <c r="K247" s="295"/>
    </row>
    <row r="248" spans="1:11" ht="56.25" customHeight="1" thickBot="1" x14ac:dyDescent="0.3">
      <c r="B248" s="404">
        <v>1</v>
      </c>
      <c r="C248" s="405" t="s">
        <v>194</v>
      </c>
      <c r="D248" s="406"/>
      <c r="E248" s="406"/>
      <c r="F248" s="406"/>
      <c r="G248" s="406"/>
      <c r="H248" s="407"/>
      <c r="I248" s="414"/>
      <c r="J248" s="415"/>
      <c r="K248" s="416"/>
    </row>
    <row r="249" spans="1:11" ht="56.25" customHeight="1" thickBot="1" x14ac:dyDescent="0.3">
      <c r="B249" s="404">
        <v>2</v>
      </c>
      <c r="C249" s="405" t="s">
        <v>195</v>
      </c>
      <c r="D249" s="406"/>
      <c r="E249" s="406"/>
      <c r="F249" s="406"/>
      <c r="G249" s="406"/>
      <c r="H249" s="407"/>
      <c r="I249" s="414"/>
      <c r="J249" s="415"/>
      <c r="K249" s="416"/>
    </row>
    <row r="250" spans="1:11" ht="56.25" customHeight="1" thickBot="1" x14ac:dyDescent="0.3">
      <c r="B250" s="404">
        <v>3</v>
      </c>
      <c r="C250" s="408" t="s">
        <v>196</v>
      </c>
      <c r="D250" s="409"/>
      <c r="E250" s="409"/>
      <c r="F250" s="409"/>
      <c r="G250" s="409"/>
      <c r="H250" s="410"/>
      <c r="I250" s="414"/>
      <c r="J250" s="415"/>
      <c r="K250" s="416"/>
    </row>
    <row r="251" spans="1:11" s="26" customFormat="1" ht="56.25" customHeight="1" thickBot="1" x14ac:dyDescent="0.3">
      <c r="A251" s="1"/>
      <c r="B251" s="404">
        <v>4</v>
      </c>
      <c r="C251" s="405" t="s">
        <v>197</v>
      </c>
      <c r="D251" s="406"/>
      <c r="E251" s="406"/>
      <c r="F251" s="406"/>
      <c r="G251" s="406"/>
      <c r="H251" s="407"/>
      <c r="I251" s="414"/>
      <c r="J251" s="415"/>
      <c r="K251" s="416"/>
    </row>
    <row r="252" spans="1:11" s="26" customFormat="1" ht="56.25" customHeight="1" thickBot="1" x14ac:dyDescent="0.3">
      <c r="A252" s="1"/>
      <c r="B252" s="404">
        <v>5</v>
      </c>
      <c r="C252" s="411" t="s">
        <v>198</v>
      </c>
      <c r="D252" s="412"/>
      <c r="E252" s="412"/>
      <c r="F252" s="412"/>
      <c r="G252" s="412"/>
      <c r="H252" s="413"/>
      <c r="I252" s="414"/>
      <c r="J252" s="415"/>
      <c r="K252" s="416"/>
    </row>
    <row r="253" spans="1:11" s="26" customFormat="1" ht="56.25" customHeight="1" thickBot="1" x14ac:dyDescent="0.3">
      <c r="A253" s="1"/>
      <c r="B253" s="404">
        <v>6</v>
      </c>
      <c r="C253" s="405" t="s">
        <v>199</v>
      </c>
      <c r="D253" s="406"/>
      <c r="E253" s="406"/>
      <c r="F253" s="406"/>
      <c r="G253" s="406"/>
      <c r="H253" s="407"/>
      <c r="I253" s="414"/>
      <c r="J253" s="415"/>
      <c r="K253" s="416"/>
    </row>
    <row r="254" spans="1:11" s="26" customFormat="1" ht="56.25" customHeight="1" thickBot="1" x14ac:dyDescent="0.3">
      <c r="A254" s="1"/>
      <c r="B254" s="404">
        <v>7</v>
      </c>
      <c r="C254" s="408" t="s">
        <v>200</v>
      </c>
      <c r="D254" s="409"/>
      <c r="E254" s="409"/>
      <c r="F254" s="409"/>
      <c r="G254" s="409"/>
      <c r="H254" s="410"/>
      <c r="I254" s="414"/>
      <c r="J254" s="415"/>
      <c r="K254" s="416"/>
    </row>
    <row r="255" spans="1:11" s="26" customFormat="1" ht="56.25" customHeight="1" thickBot="1" x14ac:dyDescent="0.3">
      <c r="A255" s="1"/>
      <c r="B255" s="404">
        <v>8</v>
      </c>
      <c r="C255" s="408" t="s">
        <v>201</v>
      </c>
      <c r="D255" s="409"/>
      <c r="E255" s="409"/>
      <c r="F255" s="409"/>
      <c r="G255" s="409"/>
      <c r="H255" s="410"/>
      <c r="I255" s="414"/>
      <c r="J255" s="415"/>
      <c r="K255" s="416"/>
    </row>
    <row r="256" spans="1:11" ht="48" customHeight="1" thickBot="1" x14ac:dyDescent="0.3">
      <c r="B256" s="404">
        <v>9</v>
      </c>
      <c r="C256" s="408" t="s">
        <v>202</v>
      </c>
      <c r="D256" s="409"/>
      <c r="E256" s="409"/>
      <c r="F256" s="409"/>
      <c r="G256" s="409"/>
      <c r="H256" s="410"/>
      <c r="I256" s="414"/>
      <c r="J256" s="415"/>
      <c r="K256" s="416"/>
    </row>
    <row r="257" spans="2:11" ht="15.75" thickBot="1" x14ac:dyDescent="0.3"/>
    <row r="258" spans="2:11" ht="19.5" thickBot="1" x14ac:dyDescent="0.35">
      <c r="B258" s="376" t="s">
        <v>76</v>
      </c>
      <c r="C258" s="377"/>
      <c r="D258" s="377"/>
      <c r="E258" s="377"/>
      <c r="F258" s="377"/>
      <c r="G258" s="377"/>
      <c r="H258" s="377"/>
      <c r="I258" s="377"/>
      <c r="J258" s="377"/>
      <c r="K258" s="378"/>
    </row>
    <row r="259" spans="2:11" x14ac:dyDescent="0.25">
      <c r="B259" s="370"/>
      <c r="C259" s="371"/>
      <c r="D259" s="371"/>
      <c r="E259" s="371"/>
      <c r="F259" s="371"/>
      <c r="G259" s="371"/>
      <c r="H259" s="371"/>
      <c r="I259" s="371"/>
      <c r="J259" s="371"/>
      <c r="K259" s="372"/>
    </row>
    <row r="260" spans="2:11" x14ac:dyDescent="0.25">
      <c r="B260" s="370"/>
      <c r="C260" s="371"/>
      <c r="D260" s="371"/>
      <c r="E260" s="371"/>
      <c r="F260" s="371"/>
      <c r="G260" s="371"/>
      <c r="H260" s="371"/>
      <c r="I260" s="371"/>
      <c r="J260" s="371"/>
      <c r="K260" s="372"/>
    </row>
    <row r="261" spans="2:11" x14ac:dyDescent="0.25">
      <c r="B261" s="370"/>
      <c r="C261" s="371"/>
      <c r="D261" s="371"/>
      <c r="E261" s="371"/>
      <c r="F261" s="371"/>
      <c r="G261" s="371"/>
      <c r="H261" s="371"/>
      <c r="I261" s="371"/>
      <c r="J261" s="371"/>
      <c r="K261" s="372"/>
    </row>
    <row r="262" spans="2:11" x14ac:dyDescent="0.25">
      <c r="B262" s="370"/>
      <c r="C262" s="371"/>
      <c r="D262" s="371"/>
      <c r="E262" s="371"/>
      <c r="F262" s="371"/>
      <c r="G262" s="371"/>
      <c r="H262" s="371"/>
      <c r="I262" s="371"/>
      <c r="J262" s="371"/>
      <c r="K262" s="372"/>
    </row>
    <row r="263" spans="2:11" x14ac:dyDescent="0.25">
      <c r="B263" s="370"/>
      <c r="C263" s="371"/>
      <c r="D263" s="371"/>
      <c r="E263" s="371"/>
      <c r="F263" s="371"/>
      <c r="G263" s="371"/>
      <c r="H263" s="371"/>
      <c r="I263" s="371"/>
      <c r="J263" s="371"/>
      <c r="K263" s="372"/>
    </row>
    <row r="264" spans="2:11" ht="15.75" thickBot="1" x14ac:dyDescent="0.3">
      <c r="B264" s="373"/>
      <c r="C264" s="374"/>
      <c r="D264" s="374"/>
      <c r="E264" s="374"/>
      <c r="F264" s="374"/>
      <c r="G264" s="374"/>
      <c r="H264" s="374"/>
      <c r="I264" s="374"/>
      <c r="J264" s="374"/>
      <c r="K264" s="375"/>
    </row>
  </sheetData>
  <mergeCells count="354">
    <mergeCell ref="C253:H253"/>
    <mergeCell ref="I253:K253"/>
    <mergeCell ref="C254:H254"/>
    <mergeCell ref="I254:K254"/>
    <mergeCell ref="C255:H255"/>
    <mergeCell ref="I255:K255"/>
    <mergeCell ref="C256:H256"/>
    <mergeCell ref="I256:K256"/>
    <mergeCell ref="I247:K247"/>
    <mergeCell ref="B247:H247"/>
    <mergeCell ref="C248:H248"/>
    <mergeCell ref="I248:K248"/>
    <mergeCell ref="C249:H249"/>
    <mergeCell ref="I249:K249"/>
    <mergeCell ref="C250:H250"/>
    <mergeCell ref="I250:K250"/>
    <mergeCell ref="C251:H251"/>
    <mergeCell ref="I251:K251"/>
    <mergeCell ref="C252:H252"/>
    <mergeCell ref="I252:K252"/>
    <mergeCell ref="F176:G176"/>
    <mergeCell ref="F177:G177"/>
    <mergeCell ref="F178:G178"/>
    <mergeCell ref="C174:D174"/>
    <mergeCell ref="C175:D175"/>
    <mergeCell ref="C176:D176"/>
    <mergeCell ref="H20:K20"/>
    <mergeCell ref="C121:E121"/>
    <mergeCell ref="C122:E122"/>
    <mergeCell ref="C123:E123"/>
    <mergeCell ref="C69:K69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H105:K105"/>
    <mergeCell ref="E105:G105"/>
    <mergeCell ref="C105:D105"/>
    <mergeCell ref="B36:C36"/>
    <mergeCell ref="E106:G106"/>
    <mergeCell ref="H106:K106"/>
    <mergeCell ref="C108:D108"/>
    <mergeCell ref="C109:D109"/>
    <mergeCell ref="E109:G109"/>
    <mergeCell ref="B259:K264"/>
    <mergeCell ref="B258:K258"/>
    <mergeCell ref="F175:G175"/>
    <mergeCell ref="D244:E244"/>
    <mergeCell ref="H244:K244"/>
    <mergeCell ref="B240:K240"/>
    <mergeCell ref="B242:C242"/>
    <mergeCell ref="H194:I194"/>
    <mergeCell ref="B195:D195"/>
    <mergeCell ref="F195:I195"/>
    <mergeCell ref="J195:K195"/>
    <mergeCell ref="C208:D208"/>
    <mergeCell ref="H208:K208"/>
    <mergeCell ref="B197:K197"/>
    <mergeCell ref="C198:D198"/>
    <mergeCell ref="E198:G198"/>
    <mergeCell ref="H198:K198"/>
    <mergeCell ref="H199:K199"/>
    <mergeCell ref="E199:G199"/>
    <mergeCell ref="C199:D199"/>
    <mergeCell ref="J194:K194"/>
    <mergeCell ref="B238:K238"/>
    <mergeCell ref="B246:K246"/>
    <mergeCell ref="B244:C244"/>
    <mergeCell ref="F244:G244"/>
    <mergeCell ref="J242:K242"/>
    <mergeCell ref="C200:D200"/>
    <mergeCell ref="E200:G200"/>
    <mergeCell ref="H200:K200"/>
    <mergeCell ref="C204:D204"/>
    <mergeCell ref="E204:G204"/>
    <mergeCell ref="H204:K204"/>
    <mergeCell ref="B207:K207"/>
    <mergeCell ref="C202:D202"/>
    <mergeCell ref="E202:G202"/>
    <mergeCell ref="H202:K202"/>
    <mergeCell ref="C203:D203"/>
    <mergeCell ref="E203:G203"/>
    <mergeCell ref="H203:K203"/>
    <mergeCell ref="B225:K225"/>
    <mergeCell ref="C227:D227"/>
    <mergeCell ref="H227:K227"/>
    <mergeCell ref="C201:D201"/>
    <mergeCell ref="E201:G201"/>
    <mergeCell ref="H201:K201"/>
    <mergeCell ref="B239:K239"/>
    <mergeCell ref="F181:G181"/>
    <mergeCell ref="D20:E20"/>
    <mergeCell ref="D21:E21"/>
    <mergeCell ref="H12:K12"/>
    <mergeCell ref="F12:G12"/>
    <mergeCell ref="H11:K11"/>
    <mergeCell ref="F11:G11"/>
    <mergeCell ref="D23:E23"/>
    <mergeCell ref="D24:E24"/>
    <mergeCell ref="D25:E25"/>
    <mergeCell ref="D26:E26"/>
    <mergeCell ref="D27:E27"/>
    <mergeCell ref="H22:K22"/>
    <mergeCell ref="F22:G22"/>
    <mergeCell ref="D13:E13"/>
    <mergeCell ref="D14:E14"/>
    <mergeCell ref="D15:E15"/>
    <mergeCell ref="D19:E19"/>
    <mergeCell ref="F20:G20"/>
    <mergeCell ref="C140:H140"/>
    <mergeCell ref="C141:H141"/>
    <mergeCell ref="C142:H142"/>
    <mergeCell ref="H21:K21"/>
    <mergeCell ref="C106:D106"/>
    <mergeCell ref="H40:K40"/>
    <mergeCell ref="F23:G23"/>
    <mergeCell ref="H23:K23"/>
    <mergeCell ref="H24:K24"/>
    <mergeCell ref="H25:K25"/>
    <mergeCell ref="H26:K26"/>
    <mergeCell ref="H27:K27"/>
    <mergeCell ref="D22:E22"/>
    <mergeCell ref="F179:G179"/>
    <mergeCell ref="C143:H143"/>
    <mergeCell ref="C144:H144"/>
    <mergeCell ref="C145:H145"/>
    <mergeCell ref="C146:H146"/>
    <mergeCell ref="C158:H158"/>
    <mergeCell ref="C159:H159"/>
    <mergeCell ref="C160:H160"/>
    <mergeCell ref="C161:H161"/>
    <mergeCell ref="C162:H162"/>
    <mergeCell ref="C147:H147"/>
    <mergeCell ref="C163:H163"/>
    <mergeCell ref="F171:G171"/>
    <mergeCell ref="F172:G172"/>
    <mergeCell ref="F173:G173"/>
    <mergeCell ref="F174:G174"/>
    <mergeCell ref="C157:H157"/>
    <mergeCell ref="C164:H164"/>
    <mergeCell ref="C165:H165"/>
    <mergeCell ref="B166:J166"/>
    <mergeCell ref="C173:D173"/>
    <mergeCell ref="B134:J134"/>
    <mergeCell ref="B138:K138"/>
    <mergeCell ref="C139:H139"/>
    <mergeCell ref="F10:K10"/>
    <mergeCell ref="D41:E41"/>
    <mergeCell ref="D42:E42"/>
    <mergeCell ref="J42:K42"/>
    <mergeCell ref="H19:K19"/>
    <mergeCell ref="F19:G19"/>
    <mergeCell ref="F18:K18"/>
    <mergeCell ref="H17:K17"/>
    <mergeCell ref="F17:G17"/>
    <mergeCell ref="H16:K16"/>
    <mergeCell ref="H15:K15"/>
    <mergeCell ref="H14:K14"/>
    <mergeCell ref="H13:K13"/>
    <mergeCell ref="F13:G13"/>
    <mergeCell ref="J41:K41"/>
    <mergeCell ref="H41:I41"/>
    <mergeCell ref="B153:K153"/>
    <mergeCell ref="C154:H154"/>
    <mergeCell ref="C155:H155"/>
    <mergeCell ref="C156:H156"/>
    <mergeCell ref="B126:K126"/>
    <mergeCell ref="C127:H127"/>
    <mergeCell ref="C128:H128"/>
    <mergeCell ref="C129:H129"/>
    <mergeCell ref="C130:H130"/>
    <mergeCell ref="C131:H131"/>
    <mergeCell ref="C132:H132"/>
    <mergeCell ref="B149:J149"/>
    <mergeCell ref="C148:H148"/>
    <mergeCell ref="B170:K170"/>
    <mergeCell ref="C171:D171"/>
    <mergeCell ref="C172:D172"/>
    <mergeCell ref="H193:I193"/>
    <mergeCell ref="J189:K189"/>
    <mergeCell ref="J190:K190"/>
    <mergeCell ref="J191:K191"/>
    <mergeCell ref="J192:K192"/>
    <mergeCell ref="J193:K193"/>
    <mergeCell ref="C177:D177"/>
    <mergeCell ref="C178:D178"/>
    <mergeCell ref="C179:D179"/>
    <mergeCell ref="C180:D180"/>
    <mergeCell ref="C181:D181"/>
    <mergeCell ref="B182:I182"/>
    <mergeCell ref="B188:E188"/>
    <mergeCell ref="F188:K188"/>
    <mergeCell ref="H189:I189"/>
    <mergeCell ref="H190:I190"/>
    <mergeCell ref="H191:I191"/>
    <mergeCell ref="H192:I192"/>
    <mergeCell ref="B187:K187"/>
    <mergeCell ref="F180:G180"/>
    <mergeCell ref="J122:K122"/>
    <mergeCell ref="F117:G117"/>
    <mergeCell ref="F118:G118"/>
    <mergeCell ref="F119:G119"/>
    <mergeCell ref="F120:G120"/>
    <mergeCell ref="F121:G121"/>
    <mergeCell ref="F122:G122"/>
    <mergeCell ref="C117:E117"/>
    <mergeCell ref="C118:E118"/>
    <mergeCell ref="H108:K108"/>
    <mergeCell ref="H109:K109"/>
    <mergeCell ref="J123:K123"/>
    <mergeCell ref="F123:G123"/>
    <mergeCell ref="C120:E120"/>
    <mergeCell ref="C101:K101"/>
    <mergeCell ref="C102:K102"/>
    <mergeCell ref="B104:K104"/>
    <mergeCell ref="C133:H133"/>
    <mergeCell ref="C119:E119"/>
    <mergeCell ref="E108:G108"/>
    <mergeCell ref="C107:D107"/>
    <mergeCell ref="E107:G107"/>
    <mergeCell ref="H107:K107"/>
    <mergeCell ref="B111:K111"/>
    <mergeCell ref="B115:K115"/>
    <mergeCell ref="C112:K112"/>
    <mergeCell ref="C113:K113"/>
    <mergeCell ref="B116:K116"/>
    <mergeCell ref="J117:K117"/>
    <mergeCell ref="J118:K118"/>
    <mergeCell ref="J119:K119"/>
    <mergeCell ref="J120:K120"/>
    <mergeCell ref="J121:K121"/>
    <mergeCell ref="B97:K97"/>
    <mergeCell ref="B98:K98"/>
    <mergeCell ref="B99:K99"/>
    <mergeCell ref="C100:K100"/>
    <mergeCell ref="C89:K89"/>
    <mergeCell ref="C95:K95"/>
    <mergeCell ref="C90:K90"/>
    <mergeCell ref="C91:K91"/>
    <mergeCell ref="C92:K92"/>
    <mergeCell ref="C93:K93"/>
    <mergeCell ref="C94:K94"/>
    <mergeCell ref="C84:K84"/>
    <mergeCell ref="C85:K85"/>
    <mergeCell ref="C86:K86"/>
    <mergeCell ref="C87:K87"/>
    <mergeCell ref="C88:K88"/>
    <mergeCell ref="B82:K82"/>
    <mergeCell ref="C83:K83"/>
    <mergeCell ref="C80:K80"/>
    <mergeCell ref="B65:K65"/>
    <mergeCell ref="B67:K67"/>
    <mergeCell ref="C68:K68"/>
    <mergeCell ref="C79:K79"/>
    <mergeCell ref="B62:K62"/>
    <mergeCell ref="C53:K53"/>
    <mergeCell ref="C54:K54"/>
    <mergeCell ref="C55:K55"/>
    <mergeCell ref="C56:K56"/>
    <mergeCell ref="C57:K57"/>
    <mergeCell ref="C58:K58"/>
    <mergeCell ref="C59:K59"/>
    <mergeCell ref="B64:K64"/>
    <mergeCell ref="J44:K45"/>
    <mergeCell ref="J46:K46"/>
    <mergeCell ref="B42:C42"/>
    <mergeCell ref="B43:C43"/>
    <mergeCell ref="B44:C44"/>
    <mergeCell ref="B45:C45"/>
    <mergeCell ref="B46:C46"/>
    <mergeCell ref="D45:E45"/>
    <mergeCell ref="D43:E43"/>
    <mergeCell ref="D44:E44"/>
    <mergeCell ref="J43:K43"/>
    <mergeCell ref="B6:K6"/>
    <mergeCell ref="B8:C8"/>
    <mergeCell ref="F8:G8"/>
    <mergeCell ref="I8:K8"/>
    <mergeCell ref="B61:K61"/>
    <mergeCell ref="B50:K50"/>
    <mergeCell ref="F14:G14"/>
    <mergeCell ref="F15:G15"/>
    <mergeCell ref="F16:G16"/>
    <mergeCell ref="B24:C24"/>
    <mergeCell ref="B27:C27"/>
    <mergeCell ref="B22:C22"/>
    <mergeCell ref="B14:C14"/>
    <mergeCell ref="B15:C15"/>
    <mergeCell ref="B20:C20"/>
    <mergeCell ref="B21:C21"/>
    <mergeCell ref="F21:G21"/>
    <mergeCell ref="F24:G24"/>
    <mergeCell ref="F25:G25"/>
    <mergeCell ref="F26:G26"/>
    <mergeCell ref="F27:G27"/>
    <mergeCell ref="B29:C29"/>
    <mergeCell ref="B10:E10"/>
    <mergeCell ref="B12:C12"/>
    <mergeCell ref="B13:C13"/>
    <mergeCell ref="B26:C26"/>
    <mergeCell ref="B19:C19"/>
    <mergeCell ref="B11:C11"/>
    <mergeCell ref="B25:C25"/>
    <mergeCell ref="B23:C23"/>
    <mergeCell ref="B18:E18"/>
    <mergeCell ref="D11:E11"/>
    <mergeCell ref="D12:E12"/>
    <mergeCell ref="B16:C16"/>
    <mergeCell ref="D16:E16"/>
    <mergeCell ref="B17:C17"/>
    <mergeCell ref="D17:E17"/>
    <mergeCell ref="B40:E40"/>
    <mergeCell ref="B41:C41"/>
    <mergeCell ref="B30:C30"/>
    <mergeCell ref="B31:C31"/>
    <mergeCell ref="B32:C32"/>
    <mergeCell ref="F186:H186"/>
    <mergeCell ref="J186:K186"/>
    <mergeCell ref="B186:E186"/>
    <mergeCell ref="B185:K185"/>
    <mergeCell ref="B125:K125"/>
    <mergeCell ref="B137:K137"/>
    <mergeCell ref="B152:K152"/>
    <mergeCell ref="B169:K169"/>
    <mergeCell ref="B184:K184"/>
    <mergeCell ref="B39:K39"/>
    <mergeCell ref="F40:G40"/>
    <mergeCell ref="B48:C48"/>
    <mergeCell ref="D48:E48"/>
    <mergeCell ref="G48:K48"/>
    <mergeCell ref="B51:K51"/>
    <mergeCell ref="H42:I42"/>
    <mergeCell ref="H43:I43"/>
    <mergeCell ref="H44:I45"/>
    <mergeCell ref="H46:I46"/>
    <mergeCell ref="B28:K28"/>
    <mergeCell ref="D29:K29"/>
    <mergeCell ref="D30:K30"/>
    <mergeCell ref="D31:K31"/>
    <mergeCell ref="D32:K32"/>
    <mergeCell ref="D33:K33"/>
    <mergeCell ref="D34:K34"/>
    <mergeCell ref="D35:K35"/>
    <mergeCell ref="D37:K37"/>
    <mergeCell ref="B33:C33"/>
    <mergeCell ref="B34:C34"/>
    <mergeCell ref="B35:C35"/>
    <mergeCell ref="B37:C37"/>
    <mergeCell ref="D36:K36"/>
  </mergeCells>
  <dataValidations count="14">
    <dataValidation type="list" allowBlank="1" showInputMessage="1" showErrorMessage="1" sqref="D29 I248:I256">
      <formula1>"SI,NO"</formula1>
    </dataValidation>
    <dataValidation type="list" allowBlank="1" showInputMessage="1" showErrorMessage="1" sqref="D41">
      <formula1>"PROVINCIA DEL TAMARUGAL,PROVINCIA DE IQUIQUE"</formula1>
    </dataValidation>
    <dataValidation type="list" allowBlank="1" showInputMessage="1" showErrorMessage="1" sqref="D42">
      <formula1>"COMUNA DE IQUIQUE,COMUNA DE ALTO HOSPICIO,COMUNA DE POZO ALMONTE,COMUNA DE HUARA,COMUNA DE PICA,COMUNA DE CAMIÑA,COMUNA DE COLCHANE"</formula1>
    </dataValidation>
    <dataValidation type="list" allowBlank="1" showInputMessage="1" showErrorMessage="1" sqref="B49:K49">
      <formula1>"ARTES ESCENICAS,ASTER AUDIOVISUALES,ARTES VISUALES,ARTES MUSICALES,ARTES LITERARIAS Y ACTIVIDADES DE FOMENTO A LA LECTURA,ARTE Y CULTURA TRADICIONAL"</formula1>
    </dataValidation>
    <dataValidation type="list" allowBlank="1" showInputMessage="1" showErrorMessage="1" sqref="J41:K41">
      <formula1>"1 MES,2 MESES,3 MESES,4 MESES,5 MESES,6 MESES,7 MESES,8 MESES,9 MESES,10 MESES,11 MESES,12 MESES"</formula1>
    </dataValidation>
    <dataValidation type="list" allowBlank="1" showInputMessage="1" showErrorMessage="1" sqref="D48:E48">
      <formula1>CATEGORÍA</formula1>
    </dataValidation>
    <dataValidation type="list" allowBlank="1" showInputMessage="1" showErrorMessage="1" sqref="G48:K48">
      <formula1>LINEA</formula1>
    </dataValidation>
    <dataValidation type="list" allowBlank="1" showInputMessage="1" showErrorMessage="1" sqref="D16">
      <formula1>"Corporación,Fundación,Junta vecinal,Centro,Club,Asociación,Agrupación,Comunidad Indigena,Otros"</formula1>
    </dataValidation>
    <dataValidation type="textLength" operator="equal" allowBlank="1" showInputMessage="1" showErrorMessage="1" sqref="H15 D22 H25 D34">
      <formula1>7</formula1>
    </dataValidation>
    <dataValidation type="textLength" operator="equal" allowBlank="1" showInputMessage="1" showErrorMessage="1" sqref="H16 D23 H26 D35:D36 H106:H109 I106:K106">
      <formula1>8</formula1>
    </dataValidation>
    <dataValidation type="textLength" allowBlank="1" showInputMessage="1" showErrorMessage="1" sqref="H13 F208 H244:K244 D11 H23 F227">
      <formula1>8</formula1>
      <formula2>9</formula2>
    </dataValidation>
    <dataValidation type="whole" operator="lessThanOrEqual" allowBlank="1" showInputMessage="1" showErrorMessage="1" sqref="J186:K186">
      <formula1>MONTOI</formula1>
    </dataValidation>
    <dataValidation allowBlank="1" showInputMessage="1" showErrorMessage="1" errorTitle="SI" error="NO SE PUEDEN INGRESAR PROYECTOS DE PATROCINIO Y/O REPRESENTACIÓN A ESTE FONDO._x000a_" sqref="D12:E12"/>
    <dataValidation type="list" allowBlank="1" showInputMessage="1" showErrorMessage="1" sqref="D17:E17">
      <formula1>"INSTITUCIÓN PÚBLICA DE LA PROVINICA DEL TAMARUGAL,INSTITUCIÓN PRIVADA SIN FINES DE LUCRO"</formula1>
    </dataValidation>
  </dataValidations>
  <hyperlinks>
    <hyperlink ref="B151" r:id="rId1"/>
    <hyperlink ref="B168" r:id="rId2"/>
    <hyperlink ref="B196" r:id="rId3"/>
    <hyperlink ref="B206" r:id="rId4"/>
    <hyperlink ref="B136" r:id="rId5"/>
  </hyperlinks>
  <pageMargins left="0.70866141732283472" right="0.70866141732283472" top="0.74803149606299213" bottom="0.74803149606299213" header="0.31496062992125984" footer="0.31496062992125984"/>
  <pageSetup paperSize="14" scale="43" fitToHeight="0" orientation="portrait" r:id="rId6"/>
  <headerFooter scaleWithDoc="0" alignWithMargins="0">
    <oddHeader>&amp;C&amp;"Century Gothic,Negrita"&amp;12FORMULARIO DE POSTULACIÓN DEL FONDO SOCIAL FNDR 6% 2018</oddHeader>
    <oddFooter>&amp;R&amp;20&amp;P</oddFooter>
  </headerFooter>
  <rowBreaks count="7" manualBreakCount="7">
    <brk id="37" max="10" man="1"/>
    <brk id="63" max="10" man="1"/>
    <brk id="96" max="10" man="1"/>
    <brk id="136" max="10" man="1"/>
    <brk id="168" max="10" man="1"/>
    <brk id="196" max="10" man="1"/>
    <brk id="238" max="10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opLeftCell="C1" workbookViewId="0">
      <selection activeCell="E13" sqref="E13"/>
    </sheetView>
  </sheetViews>
  <sheetFormatPr baseColWidth="10" defaultRowHeight="12.75" x14ac:dyDescent="0.2"/>
  <cols>
    <col min="2" max="2" width="23.5703125" customWidth="1"/>
    <col min="3" max="3" width="6.140625" customWidth="1"/>
    <col min="4" max="4" width="32.140625" customWidth="1"/>
    <col min="5" max="5" width="50.140625" customWidth="1"/>
    <col min="6" max="6" width="17.28515625" customWidth="1"/>
    <col min="7" max="7" width="17.7109375" customWidth="1"/>
  </cols>
  <sheetData>
    <row r="1" spans="2:7" ht="13.5" thickBot="1" x14ac:dyDescent="0.25"/>
    <row r="2" spans="2:7" ht="36.75" customHeight="1" thickBot="1" x14ac:dyDescent="0.25">
      <c r="B2" s="29" t="s">
        <v>79</v>
      </c>
      <c r="D2" s="27" t="s">
        <v>77</v>
      </c>
      <c r="E2" s="28" t="s">
        <v>78</v>
      </c>
      <c r="F2" s="28" t="s">
        <v>80</v>
      </c>
      <c r="G2" s="28" t="s">
        <v>81</v>
      </c>
    </row>
    <row r="3" spans="2:7" ht="32.25" thickBot="1" x14ac:dyDescent="0.25">
      <c r="D3" s="36" t="s">
        <v>91</v>
      </c>
      <c r="E3" s="38" t="s">
        <v>93</v>
      </c>
      <c r="F3" s="39" t="s">
        <v>98</v>
      </c>
      <c r="G3" s="40" t="s">
        <v>99</v>
      </c>
    </row>
    <row r="4" spans="2:7" ht="33" thickTop="1" thickBot="1" x14ac:dyDescent="0.25">
      <c r="D4" s="34" t="s">
        <v>92</v>
      </c>
      <c r="E4" s="31" t="s">
        <v>94</v>
      </c>
      <c r="F4" s="41" t="s">
        <v>100</v>
      </c>
      <c r="G4" s="32" t="s">
        <v>99</v>
      </c>
    </row>
    <row r="5" spans="2:7" ht="39" thickBot="1" x14ac:dyDescent="0.25">
      <c r="D5" s="35" t="s">
        <v>188</v>
      </c>
      <c r="E5" s="33" t="s">
        <v>95</v>
      </c>
      <c r="F5" s="42" t="s">
        <v>98</v>
      </c>
      <c r="G5" s="43" t="s">
        <v>99</v>
      </c>
    </row>
    <row r="6" spans="2:7" ht="32.25" thickBot="1" x14ac:dyDescent="0.25">
      <c r="E6" s="38" t="s">
        <v>96</v>
      </c>
      <c r="F6" s="39" t="s">
        <v>101</v>
      </c>
      <c r="G6" s="40" t="s">
        <v>99</v>
      </c>
    </row>
    <row r="7" spans="2:7" ht="33" thickTop="1" thickBot="1" x14ac:dyDescent="0.25">
      <c r="E7" s="31" t="s">
        <v>97</v>
      </c>
      <c r="F7" s="41" t="s">
        <v>101</v>
      </c>
      <c r="G7" s="32" t="s">
        <v>99</v>
      </c>
    </row>
    <row r="8" spans="2:7" ht="39" thickBot="1" x14ac:dyDescent="0.25">
      <c r="E8" s="36" t="s">
        <v>189</v>
      </c>
      <c r="F8" s="39" t="s">
        <v>100</v>
      </c>
      <c r="G8" s="40" t="s">
        <v>82</v>
      </c>
    </row>
    <row r="9" spans="2:7" ht="48.75" thickTop="1" thickBot="1" x14ac:dyDescent="0.25">
      <c r="D9" s="37" t="s">
        <v>89</v>
      </c>
      <c r="E9" s="34" t="s">
        <v>187</v>
      </c>
      <c r="F9" s="41" t="s">
        <v>101</v>
      </c>
      <c r="G9" s="32" t="s">
        <v>87</v>
      </c>
    </row>
    <row r="10" spans="2:7" ht="48" thickBot="1" x14ac:dyDescent="0.25">
      <c r="D10" s="37" t="s">
        <v>89</v>
      </c>
      <c r="E10" s="35" t="s">
        <v>190</v>
      </c>
      <c r="F10" s="42" t="s">
        <v>100</v>
      </c>
      <c r="G10" s="43" t="s">
        <v>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NUMERO DE PROYECTO</vt:lpstr>
      <vt:lpstr>CATEGORÍAS Y LINEAS</vt:lpstr>
      <vt:lpstr>3</vt:lpstr>
      <vt:lpstr>4</vt:lpstr>
      <vt:lpstr>'NUMERO DE PROYECTO'!Área_de_impresión</vt:lpstr>
      <vt:lpstr>CATEGORÍA</vt:lpstr>
      <vt:lpstr>LINEA</vt:lpstr>
      <vt:lpstr>MSGORE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Villalba</dc:creator>
  <cp:lastModifiedBy>Nalda Flores</cp:lastModifiedBy>
  <cp:lastPrinted>2018-04-18T16:10:17Z</cp:lastPrinted>
  <dcterms:created xsi:type="dcterms:W3CDTF">2017-12-19T19:22:27Z</dcterms:created>
  <dcterms:modified xsi:type="dcterms:W3CDTF">2018-04-18T19:57:38Z</dcterms:modified>
</cp:coreProperties>
</file>